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435" activeTab="0"/>
  </bookViews>
  <sheets>
    <sheet name="Harmonogram" sheetId="1" r:id="rId1"/>
  </sheets>
  <definedNames>
    <definedName name="_xlnm._FilterDatabase" localSheetId="0" hidden="1">'Harmonogram'!$N$1:$S$214</definedName>
  </definedNames>
  <calcPr fullCalcOnLoad="1"/>
</workbook>
</file>

<file path=xl/sharedStrings.xml><?xml version="1.0" encoding="utf-8"?>
<sst xmlns="http://schemas.openxmlformats.org/spreadsheetml/2006/main" count="1081" uniqueCount="240">
  <si>
    <t>pn/śr/pt</t>
  </si>
  <si>
    <t>poniedziałek</t>
  </si>
  <si>
    <t>środa</t>
  </si>
  <si>
    <t>czwartek</t>
  </si>
  <si>
    <t>wtorek</t>
  </si>
  <si>
    <t>czwartek/piątek</t>
  </si>
  <si>
    <t>Rejon GZM</t>
  </si>
  <si>
    <t>Adres</t>
  </si>
  <si>
    <t>al. Niepodległości 194-200</t>
  </si>
  <si>
    <t>al. Niepodległości 210-214</t>
  </si>
  <si>
    <t>al. Niepodległości 218-220</t>
  </si>
  <si>
    <t>al. Niepodległości 122-128</t>
  </si>
  <si>
    <t>al. Niepodległości 130-136</t>
  </si>
  <si>
    <t>al. Niepodległości 138-144</t>
  </si>
  <si>
    <t>al. Niepodległości 146-152</t>
  </si>
  <si>
    <t>al. Niepodległości 156-178</t>
  </si>
  <si>
    <t>al. Niepodległości 180-182</t>
  </si>
  <si>
    <t>al. Niepodległości 184-186</t>
  </si>
  <si>
    <t>al. Niepodległości 114</t>
  </si>
  <si>
    <t>al. Niepodległości 116</t>
  </si>
  <si>
    <t>al. Niepodległości 94-96</t>
  </si>
  <si>
    <t>al. Niepodległości 23-27a</t>
  </si>
  <si>
    <t>al. Niepodległości 79-81</t>
  </si>
  <si>
    <t>al. Jana Pawła II 30-34</t>
  </si>
  <si>
    <t>odpady zmieszane</t>
  </si>
  <si>
    <t>odpady zbierane selektywnie</t>
  </si>
  <si>
    <t>odpady wielkogabarytowe</t>
  </si>
  <si>
    <t>Armii Krajowej 3-5</t>
  </si>
  <si>
    <t>Armii Krajowej 4-10</t>
  </si>
  <si>
    <t>Armii Krajowej 9-11</t>
  </si>
  <si>
    <t>Armii Krajowej 14-16</t>
  </si>
  <si>
    <t>Bajkowa 45-47</t>
  </si>
  <si>
    <t>Begonii 6-8</t>
  </si>
  <si>
    <t>Biblioteczna 11</t>
  </si>
  <si>
    <t>Bukowa 22</t>
  </si>
  <si>
    <t>Bukowa 30-36</t>
  </si>
  <si>
    <t>Cyganerii 38-42</t>
  </si>
  <si>
    <t>Dębowa 1-3</t>
  </si>
  <si>
    <t>Dębowa 6ab, 8abc</t>
  </si>
  <si>
    <t>Dębowa 48</t>
  </si>
  <si>
    <t>Edukacji 25</t>
  </si>
  <si>
    <t>Edukacji 27</t>
  </si>
  <si>
    <t>Edukacji 31</t>
  </si>
  <si>
    <t>Edukacji 33</t>
  </si>
  <si>
    <t>Edukacji 35</t>
  </si>
  <si>
    <t>Edukacji 43</t>
  </si>
  <si>
    <t>Edukacji 45</t>
  </si>
  <si>
    <t>Edukacji 47</t>
  </si>
  <si>
    <t>Edukacji 49</t>
  </si>
  <si>
    <t>Edukacji 51</t>
  </si>
  <si>
    <t>Edukacji 53</t>
  </si>
  <si>
    <t>Edukacji 55</t>
  </si>
  <si>
    <t>Edukacji 57</t>
  </si>
  <si>
    <t>Elfów 31-37</t>
  </si>
  <si>
    <t>Elfów 41-47</t>
  </si>
  <si>
    <t>Elfów 52-54</t>
  </si>
  <si>
    <t>Elfów 61</t>
  </si>
  <si>
    <t>Elfów 63</t>
  </si>
  <si>
    <t>Filaretów 4</t>
  </si>
  <si>
    <t>Filaretów 6</t>
  </si>
  <si>
    <t>Filaretów 8</t>
  </si>
  <si>
    <t>Filaretów 12</t>
  </si>
  <si>
    <t>Filaretów 14</t>
  </si>
  <si>
    <t>Filaretów 28</t>
  </si>
  <si>
    <t>Filaretów 30</t>
  </si>
  <si>
    <t>Filaretów 32</t>
  </si>
  <si>
    <t>Filaretów 34</t>
  </si>
  <si>
    <t>Filaretów 36</t>
  </si>
  <si>
    <t>Filaretów 39-45</t>
  </si>
  <si>
    <t>Filaretów 42</t>
  </si>
  <si>
    <t>Filaretów 47-53</t>
  </si>
  <si>
    <t>Filaretów 55-59</t>
  </si>
  <si>
    <t>Filaretów 61-65</t>
  </si>
  <si>
    <t>Filaretów 69</t>
  </si>
  <si>
    <t>Filaretów 71</t>
  </si>
  <si>
    <t>Filaretów 73</t>
  </si>
  <si>
    <t>Honoraty 28-32</t>
  </si>
  <si>
    <t>Mozarta 2-12</t>
  </si>
  <si>
    <t>Poziomkowa 14</t>
  </si>
  <si>
    <t>Poziomkowa 16-24</t>
  </si>
  <si>
    <t>Poziomkowa 28-42</t>
  </si>
  <si>
    <t>Poziomkowa 44</t>
  </si>
  <si>
    <t>Poziomkowa 48</t>
  </si>
  <si>
    <t>Poziomkowa 50</t>
  </si>
  <si>
    <t>Poziomkowa 52</t>
  </si>
  <si>
    <t>Poziomkowa 58</t>
  </si>
  <si>
    <t>Poziomkowa 60</t>
  </si>
  <si>
    <t>Przemysłowa 13</t>
  </si>
  <si>
    <t>Przemysłowa 15</t>
  </si>
  <si>
    <t>Przemysłowa 5</t>
  </si>
  <si>
    <t>Przemysłowa 7-11</t>
  </si>
  <si>
    <t>Uczniowska 26-30</t>
  </si>
  <si>
    <t>Uczniowska 32-38</t>
  </si>
  <si>
    <t>Uczniowska 6-22</t>
  </si>
  <si>
    <t>Uczniowska 9-29</t>
  </si>
  <si>
    <t>Ustronna 1-3</t>
  </si>
  <si>
    <t>Ustronna 14-18</t>
  </si>
  <si>
    <t>Ustronna 20-26</t>
  </si>
  <si>
    <t>Ustronna 6-12</t>
  </si>
  <si>
    <t>Żwakowska 17-21</t>
  </si>
  <si>
    <t>Orzeszkowej 1</t>
  </si>
  <si>
    <t>Orzeszkowej 4-6</t>
  </si>
  <si>
    <t>Orzeszkowej 5-13</t>
  </si>
  <si>
    <t>Orzeszkowej 8-18</t>
  </si>
  <si>
    <t>Orzeszkowej 17-29</t>
  </si>
  <si>
    <t>Orzeszkowej 20-26</t>
  </si>
  <si>
    <t>Orzeszkowej 28-32</t>
  </si>
  <si>
    <t>Orzeszkowej 31-39</t>
  </si>
  <si>
    <t>Orzeszkowej 34-42</t>
  </si>
  <si>
    <t>Orzeszkowej 41-49</t>
  </si>
  <si>
    <t>Orzeszkowej 44-48</t>
  </si>
  <si>
    <t>Orzeszkowej 50-54</t>
  </si>
  <si>
    <t>Piłsudskiego 9-15</t>
  </si>
  <si>
    <t>Piłsudskiego 17, 17a, 19c-h</t>
  </si>
  <si>
    <t>Piłsudskiego 19, 19ab</t>
  </si>
  <si>
    <t>Piłsudskiego 25-33</t>
  </si>
  <si>
    <t>Piłsudskiego 37-43</t>
  </si>
  <si>
    <t>Piłsudskiego 45-51</t>
  </si>
  <si>
    <t>Piłsudskiego 55-61</t>
  </si>
  <si>
    <t>Piłsudskiego 67-69</t>
  </si>
  <si>
    <t>Piłsudskiego 73-75</t>
  </si>
  <si>
    <t>Morcinka 2-4</t>
  </si>
  <si>
    <t>Morcinka 3-11</t>
  </si>
  <si>
    <t>Morcinka 6-10a</t>
  </si>
  <si>
    <t>Morcinka 12-22</t>
  </si>
  <si>
    <t>Morcinka 13-21</t>
  </si>
  <si>
    <t>de Gaulle'a 3-9</t>
  </si>
  <si>
    <t>de Gaulle'a 13-19</t>
  </si>
  <si>
    <t>de Gaulle'a 23-29</t>
  </si>
  <si>
    <t>de Gaulle'a 33-39</t>
  </si>
  <si>
    <t>de Gaulle'a 43-47</t>
  </si>
  <si>
    <t>Dąbrowskiego 1-3</t>
  </si>
  <si>
    <t>Dąbrowskiego 5</t>
  </si>
  <si>
    <t>Dąbrowskiego 43</t>
  </si>
  <si>
    <t>Dąbrowskiego 49-55</t>
  </si>
  <si>
    <t>Dąbrowskiego 57</t>
  </si>
  <si>
    <t>Dąbrowskiego 61-67</t>
  </si>
  <si>
    <t>Dąbrowskiego 69</t>
  </si>
  <si>
    <t>Dąbrowskiego 73-79</t>
  </si>
  <si>
    <t>Dąbrowskiego 81</t>
  </si>
  <si>
    <t>Dąbrowskiego 87-89</t>
  </si>
  <si>
    <t>Dąbrowskiego 91-93</t>
  </si>
  <si>
    <t>Wejchertów 3-9</t>
  </si>
  <si>
    <t>Wejchertów 4-10</t>
  </si>
  <si>
    <t>Wejchertów 12-18</t>
  </si>
  <si>
    <t>Elsnera 3</t>
  </si>
  <si>
    <t>Wieczorka 15-17</t>
  </si>
  <si>
    <t>Damrota 47</t>
  </si>
  <si>
    <t>Darwina 1</t>
  </si>
  <si>
    <t>Darwina 3</t>
  </si>
  <si>
    <t>Darwina 7</t>
  </si>
  <si>
    <t>Darwina 9</t>
  </si>
  <si>
    <t>Darwina 12-14</t>
  </si>
  <si>
    <t>Ujejskiego 8-14</t>
  </si>
  <si>
    <t>Ujejskiego 22-28</t>
  </si>
  <si>
    <t>Ujejskiego 30-46</t>
  </si>
  <si>
    <t>Broniewskiego 1-3</t>
  </si>
  <si>
    <t>Broniewskiego 4-6</t>
  </si>
  <si>
    <t>Reymonta 12</t>
  </si>
  <si>
    <t>Reymonta 16-24</t>
  </si>
  <si>
    <t>Reymonta 19-29</t>
  </si>
  <si>
    <t>Reymonta 28-36</t>
  </si>
  <si>
    <t>Reymonta 31-37</t>
  </si>
  <si>
    <t>Reymonta 38</t>
  </si>
  <si>
    <t>Reymonta 39-51</t>
  </si>
  <si>
    <t>Reymonta 4-10</t>
  </si>
  <si>
    <t>Reymonta 42-50</t>
  </si>
  <si>
    <t>Reymonta 52-58</t>
  </si>
  <si>
    <t>Reymonta 53-59</t>
  </si>
  <si>
    <t>Reymonta 61-65</t>
  </si>
  <si>
    <t>Reymonta 62-68</t>
  </si>
  <si>
    <t>Reymonta 70</t>
  </si>
  <si>
    <t>Reymonta 74-80</t>
  </si>
  <si>
    <t>Reymonta 9-17</t>
  </si>
  <si>
    <t>Nałkowskiej 10-26</t>
  </si>
  <si>
    <t>Nałkowskiej 13-17</t>
  </si>
  <si>
    <t>Nałkowskiej 21</t>
  </si>
  <si>
    <t>Nałkowskiej 28-44</t>
  </si>
  <si>
    <t>Nałkowskiej 3-11</t>
  </si>
  <si>
    <t>Nałkowskiej 4, 4ab</t>
  </si>
  <si>
    <t>Nałkowskiej 48</t>
  </si>
  <si>
    <t>Edisona 11-17</t>
  </si>
  <si>
    <t>Curie Skłodowskiej 13</t>
  </si>
  <si>
    <t>Kopernika 1A - 1B</t>
  </si>
  <si>
    <t>Rataja 18-24</t>
  </si>
  <si>
    <t>Reja 1-5</t>
  </si>
  <si>
    <t>Reja 19</t>
  </si>
  <si>
    <t>Reja 25-31</t>
  </si>
  <si>
    <t>Dmowskiego 106-114</t>
  </si>
  <si>
    <t>Dmowskiego 116-122</t>
  </si>
  <si>
    <t>Dmowskiego 17-23</t>
  </si>
  <si>
    <t>Dmowskiego 22-24</t>
  </si>
  <si>
    <t>Dmowskiego 31-33</t>
  </si>
  <si>
    <t>Dmowskiego 6-14</t>
  </si>
  <si>
    <t>Dmowskiego 94-104</t>
  </si>
  <si>
    <t>Wyszyńskiego 18</t>
  </si>
  <si>
    <t>Wyszyńskiego 31-37</t>
  </si>
  <si>
    <t>Wyszyńskiego 46-48</t>
  </si>
  <si>
    <t>Wyszyńskiego 56-58</t>
  </si>
  <si>
    <t>Hubala 1</t>
  </si>
  <si>
    <t>Hubala 4-6</t>
  </si>
  <si>
    <t>Moniuszki 1-3</t>
  </si>
  <si>
    <t>Moniuszki 13-21</t>
  </si>
  <si>
    <t>Moniuszki 5-11</t>
  </si>
  <si>
    <t>Moniuszki 8-16</t>
  </si>
  <si>
    <t>Batorego 1-3</t>
  </si>
  <si>
    <t>Jaracza 11-13</t>
  </si>
  <si>
    <t>Jaracza 1-5</t>
  </si>
  <si>
    <t>Jaracza 15-19</t>
  </si>
  <si>
    <t>Jaracza 21-23</t>
  </si>
  <si>
    <t>Jaracza 25-31</t>
  </si>
  <si>
    <t>Jaracza 7-9</t>
  </si>
  <si>
    <t>Dunikowskiego 2ab-4abc</t>
  </si>
  <si>
    <t>piątek</t>
  </si>
  <si>
    <t>Adres budynku</t>
  </si>
  <si>
    <t>dzień odbioru odpadów</t>
  </si>
  <si>
    <t>zmieszanych</t>
  </si>
  <si>
    <t>zbieranych selektywnie</t>
  </si>
  <si>
    <t>Rejon
GZM</t>
  </si>
  <si>
    <t>Harmonogram odbioru odpadów komunalnych
w zabudowie wielorodzinnej w Tychach</t>
  </si>
  <si>
    <t>wielkogabary-towych</t>
  </si>
  <si>
    <t>wybierz adres</t>
  </si>
  <si>
    <t>bd</t>
  </si>
  <si>
    <t>odpady bio</t>
  </si>
  <si>
    <t>bio</t>
  </si>
  <si>
    <t>Ujejskiego 3-11</t>
  </si>
  <si>
    <t>Dmowskiego 45-51</t>
  </si>
  <si>
    <t>Biblioteczna 7</t>
  </si>
  <si>
    <t>Budowlanych 16-18</t>
  </si>
  <si>
    <t>Reymonta 67-71</t>
  </si>
  <si>
    <t>Borowa 111-117</t>
  </si>
  <si>
    <t>Rataja 4-10</t>
  </si>
  <si>
    <t>Reymonta 3-7</t>
  </si>
  <si>
    <t>Ustronna 28-34</t>
  </si>
  <si>
    <t>Uczniowska 42-50</t>
  </si>
  <si>
    <t>poniedziałek, czwartek</t>
  </si>
  <si>
    <t>poniedzałek, czwartek</t>
  </si>
  <si>
    <t>wtorek, piątek</t>
  </si>
  <si>
    <t>wtorek,piątek</t>
  </si>
  <si>
    <t>poniedziałek, piątek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</si>
</sst>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1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52" applyFont="1" applyFill="1" applyBorder="1" applyAlignment="1" applyProtection="1">
      <alignment horizontal="center" vertical="center"/>
      <protection locked="0"/>
    </xf>
    <xf numFmtId="0" fontId="1" fillId="34" borderId="0" xfId="52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/>
    </xf>
    <xf numFmtId="0" fontId="3" fillId="0" borderId="0" xfId="52" applyFont="1" applyFill="1" applyBorder="1" applyAlignment="1" applyProtection="1">
      <alignment horizontal="center" vertical="center"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 vertical="center" wrapText="1"/>
      <protection/>
    </xf>
    <xf numFmtId="0" fontId="1" fillId="0" borderId="0" xfId="52" applyFont="1" applyFill="1" applyBorder="1" applyAlignment="1" applyProtection="1">
      <alignment horizontal="left" vertical="center"/>
      <protection/>
    </xf>
    <xf numFmtId="0" fontId="1" fillId="0" borderId="0" xfId="52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center" vertical="center" wrapText="1"/>
      <protection/>
    </xf>
    <xf numFmtId="0" fontId="1" fillId="34" borderId="0" xfId="52" applyFont="1" applyFill="1" applyBorder="1" applyAlignment="1" applyProtection="1">
      <alignment vertical="center"/>
      <protection/>
    </xf>
    <xf numFmtId="0" fontId="5" fillId="0" borderId="0" xfId="52" applyFont="1" applyFill="1" applyBorder="1" applyAlignment="1" applyProtection="1">
      <alignment horizontal="left" vertical="center"/>
      <protection/>
    </xf>
    <xf numFmtId="0" fontId="4" fillId="0" borderId="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52" applyFont="1" applyBorder="1" applyAlignment="1" applyProtection="1">
      <alignment horizontal="center" vertical="center"/>
      <protection/>
    </xf>
    <xf numFmtId="0" fontId="3" fillId="34" borderId="0" xfId="52" applyFont="1" applyFill="1" applyBorder="1" applyAlignment="1" applyProtection="1">
      <alignment horizontal="center" vertical="center" wrapText="1"/>
      <protection/>
    </xf>
    <xf numFmtId="0" fontId="6" fillId="0" borderId="0" xfId="52" applyFont="1" applyFill="1" applyBorder="1" applyAlignment="1" applyProtection="1">
      <alignment horizontal="left" vertical="center"/>
      <protection/>
    </xf>
    <xf numFmtId="0" fontId="1" fillId="0" borderId="0" xfId="52" applyFont="1" applyBorder="1" applyAlignment="1" applyProtection="1">
      <alignment vertical="center"/>
      <protection/>
    </xf>
    <xf numFmtId="0" fontId="3" fillId="34" borderId="0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 horizontal="center" vertical="center"/>
      <protection/>
    </xf>
    <xf numFmtId="0" fontId="2" fillId="0" borderId="0" xfId="52" applyFont="1" applyFill="1" applyBorder="1" applyAlignment="1" applyProtection="1">
      <alignment horizontal="center" vertical="center"/>
      <protection/>
    </xf>
    <xf numFmtId="0" fontId="7" fillId="0" borderId="0" xfId="52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/>
      <protection/>
    </xf>
    <xf numFmtId="0" fontId="3" fillId="34" borderId="0" xfId="52" applyFont="1" applyFill="1" applyBorder="1" applyAlignment="1" applyProtection="1">
      <alignment horizontal="center" vertical="center" wrapText="1"/>
      <protection/>
    </xf>
    <xf numFmtId="0" fontId="3" fillId="34" borderId="0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4"/>
  <sheetViews>
    <sheetView tabSelected="1" zoomScale="120" zoomScaleNormal="120" zoomScalePageLayoutView="0" workbookViewId="0" topLeftCell="A1">
      <selection activeCell="B6" sqref="B6"/>
    </sheetView>
  </sheetViews>
  <sheetFormatPr defaultColWidth="8.796875" defaultRowHeight="14.25"/>
  <cols>
    <col min="1" max="1" width="2.3984375" style="3" customWidth="1"/>
    <col min="2" max="2" width="30" style="3" customWidth="1"/>
    <col min="3" max="3" width="6.19921875" style="3" customWidth="1"/>
    <col min="4" max="4" width="11.8984375" style="3" customWidth="1"/>
    <col min="5" max="6" width="14.3984375" style="3" customWidth="1"/>
    <col min="7" max="7" width="11.69921875" style="3" customWidth="1"/>
    <col min="8" max="12" width="9" style="3" customWidth="1"/>
    <col min="13" max="13" width="6.19921875" style="3" customWidth="1"/>
    <col min="14" max="14" width="28.69921875" style="17" hidden="1" customWidth="1"/>
    <col min="15" max="15" width="9.5" style="17" hidden="1" customWidth="1"/>
    <col min="16" max="19" width="16.19921875" style="14" hidden="1" customWidth="1"/>
    <col min="20" max="20" width="6.19921875" style="3" customWidth="1"/>
    <col min="21" max="16384" width="9" style="3" customWidth="1"/>
  </cols>
  <sheetData>
    <row r="1" spans="14:19" ht="75" customHeight="1">
      <c r="N1" s="4" t="s">
        <v>7</v>
      </c>
      <c r="O1" s="5" t="s">
        <v>6</v>
      </c>
      <c r="P1" s="6" t="s">
        <v>24</v>
      </c>
      <c r="Q1" s="6" t="s">
        <v>25</v>
      </c>
      <c r="R1" s="6" t="s">
        <v>223</v>
      </c>
      <c r="S1" s="6" t="s">
        <v>26</v>
      </c>
    </row>
    <row r="2" spans="2:19" ht="30" customHeight="1">
      <c r="B2" s="23" t="s">
        <v>219</v>
      </c>
      <c r="C2" s="24"/>
      <c r="D2" s="24"/>
      <c r="E2" s="24"/>
      <c r="F2" s="24"/>
      <c r="G2" s="24"/>
      <c r="N2" s="7" t="s">
        <v>221</v>
      </c>
      <c r="O2" s="8" t="s">
        <v>222</v>
      </c>
      <c r="P2" s="9" t="s">
        <v>222</v>
      </c>
      <c r="Q2" s="9" t="s">
        <v>222</v>
      </c>
      <c r="R2" s="9" t="s">
        <v>222</v>
      </c>
      <c r="S2" s="9" t="s">
        <v>222</v>
      </c>
    </row>
    <row r="3" spans="2:19" ht="14.25">
      <c r="B3" s="10"/>
      <c r="C3" s="10"/>
      <c r="D3" s="10"/>
      <c r="E3" s="10"/>
      <c r="F3" s="10"/>
      <c r="G3" s="10"/>
      <c r="N3" s="11" t="s">
        <v>23</v>
      </c>
      <c r="O3" s="12">
        <v>5</v>
      </c>
      <c r="P3" s="13" t="s">
        <v>0</v>
      </c>
      <c r="Q3" s="19" t="s">
        <v>213</v>
      </c>
      <c r="R3" s="19" t="s">
        <v>237</v>
      </c>
      <c r="S3" s="20" t="s">
        <v>3</v>
      </c>
    </row>
    <row r="4" spans="2:19" ht="22.5" customHeight="1">
      <c r="B4" s="24" t="s">
        <v>214</v>
      </c>
      <c r="C4" s="23" t="s">
        <v>218</v>
      </c>
      <c r="D4" s="24" t="s">
        <v>215</v>
      </c>
      <c r="E4" s="24"/>
      <c r="F4" s="24"/>
      <c r="G4" s="24"/>
      <c r="N4" s="11" t="s">
        <v>21</v>
      </c>
      <c r="O4" s="12">
        <v>3</v>
      </c>
      <c r="P4" s="13" t="s">
        <v>0</v>
      </c>
      <c r="Q4" s="19" t="s">
        <v>3</v>
      </c>
      <c r="R4" s="19" t="s">
        <v>4</v>
      </c>
      <c r="S4" s="19" t="s">
        <v>2</v>
      </c>
    </row>
    <row r="5" spans="2:19" ht="22.5" customHeight="1">
      <c r="B5" s="24"/>
      <c r="C5" s="24"/>
      <c r="D5" s="15" t="s">
        <v>216</v>
      </c>
      <c r="E5" s="15" t="s">
        <v>217</v>
      </c>
      <c r="F5" s="18" t="s">
        <v>224</v>
      </c>
      <c r="G5" s="15" t="s">
        <v>220</v>
      </c>
      <c r="N5" s="11" t="s">
        <v>22</v>
      </c>
      <c r="O5" s="12">
        <v>3</v>
      </c>
      <c r="P5" s="13" t="s">
        <v>0</v>
      </c>
      <c r="Q5" s="19" t="s">
        <v>5</v>
      </c>
      <c r="R5" s="19" t="s">
        <v>239</v>
      </c>
      <c r="S5" s="19" t="s">
        <v>3</v>
      </c>
    </row>
    <row r="6" spans="2:19" ht="22.5" customHeight="1">
      <c r="B6" s="1" t="s">
        <v>221</v>
      </c>
      <c r="C6" s="2" t="str">
        <f>VLOOKUP($B6,$N$2:$S$214,2,FALSE)</f>
        <v>bd</v>
      </c>
      <c r="D6" s="2" t="str">
        <f>VLOOKUP($B6,$N$2:$S$214,3,FALSE)</f>
        <v>bd</v>
      </c>
      <c r="E6" s="2" t="str">
        <f>VLOOKUP($B6,$N$2:$S$214,4,FALSE)</f>
        <v>bd</v>
      </c>
      <c r="F6" s="2" t="str">
        <f>VLOOKUP($B6,$N$2:$S$214,5,FALSE)</f>
        <v>bd</v>
      </c>
      <c r="G6" s="2" t="str">
        <f>VLOOKUP($B6,$N$2:$S$214,6,FALSE)</f>
        <v>bd</v>
      </c>
      <c r="N6" s="11" t="s">
        <v>20</v>
      </c>
      <c r="O6" s="12">
        <v>1</v>
      </c>
      <c r="P6" s="13" t="s">
        <v>0</v>
      </c>
      <c r="Q6" s="19" t="s">
        <v>5</v>
      </c>
      <c r="R6" s="19" t="s">
        <v>239</v>
      </c>
      <c r="S6" s="19" t="s">
        <v>3</v>
      </c>
    </row>
    <row r="7" spans="14:19" ht="14.25">
      <c r="N7" s="11" t="s">
        <v>18</v>
      </c>
      <c r="O7" s="12">
        <v>1</v>
      </c>
      <c r="P7" s="13" t="s">
        <v>0</v>
      </c>
      <c r="Q7" s="19" t="s">
        <v>5</v>
      </c>
      <c r="R7" s="19" t="s">
        <v>239</v>
      </c>
      <c r="S7" s="19" t="s">
        <v>3</v>
      </c>
    </row>
    <row r="8" spans="14:19" ht="14.25">
      <c r="N8" s="11" t="s">
        <v>19</v>
      </c>
      <c r="O8" s="12">
        <v>1</v>
      </c>
      <c r="P8" s="13" t="s">
        <v>0</v>
      </c>
      <c r="Q8" s="19" t="s">
        <v>5</v>
      </c>
      <c r="R8" s="19" t="s">
        <v>239</v>
      </c>
      <c r="S8" s="19" t="s">
        <v>3</v>
      </c>
    </row>
    <row r="9" spans="14:19" ht="14.25">
      <c r="N9" s="11" t="s">
        <v>11</v>
      </c>
      <c r="O9" s="12">
        <v>1</v>
      </c>
      <c r="P9" s="13" t="s">
        <v>0</v>
      </c>
      <c r="Q9" s="19" t="s">
        <v>5</v>
      </c>
      <c r="R9" s="19" t="s">
        <v>239</v>
      </c>
      <c r="S9" s="19" t="s">
        <v>3</v>
      </c>
    </row>
    <row r="10" spans="14:19" ht="14.25">
      <c r="N10" s="11" t="s">
        <v>12</v>
      </c>
      <c r="O10" s="12">
        <v>1</v>
      </c>
      <c r="P10" s="13" t="s">
        <v>0</v>
      </c>
      <c r="Q10" s="19" t="s">
        <v>5</v>
      </c>
      <c r="R10" s="19" t="s">
        <v>239</v>
      </c>
      <c r="S10" s="19" t="s">
        <v>3</v>
      </c>
    </row>
    <row r="11" spans="14:19" ht="14.25">
      <c r="N11" s="11" t="s">
        <v>13</v>
      </c>
      <c r="O11" s="12">
        <v>1</v>
      </c>
      <c r="P11" s="13" t="s">
        <v>0</v>
      </c>
      <c r="Q11" s="19" t="s">
        <v>5</v>
      </c>
      <c r="R11" s="19" t="s">
        <v>239</v>
      </c>
      <c r="S11" s="19" t="s">
        <v>3</v>
      </c>
    </row>
    <row r="12" spans="14:19" ht="14.25">
      <c r="N12" s="11" t="s">
        <v>14</v>
      </c>
      <c r="O12" s="12">
        <v>1</v>
      </c>
      <c r="P12" s="13" t="s">
        <v>0</v>
      </c>
      <c r="Q12" s="19" t="s">
        <v>5</v>
      </c>
      <c r="R12" s="19" t="s">
        <v>239</v>
      </c>
      <c r="S12" s="19" t="s">
        <v>3</v>
      </c>
    </row>
    <row r="13" spans="14:19" ht="14.25">
      <c r="N13" s="11" t="s">
        <v>15</v>
      </c>
      <c r="O13" s="12">
        <v>1</v>
      </c>
      <c r="P13" s="13" t="s">
        <v>0</v>
      </c>
      <c r="Q13" s="19" t="s">
        <v>5</v>
      </c>
      <c r="R13" s="19" t="s">
        <v>239</v>
      </c>
      <c r="S13" s="19" t="s">
        <v>3</v>
      </c>
    </row>
    <row r="14" spans="14:19" ht="14.25">
      <c r="N14" s="11" t="s">
        <v>16</v>
      </c>
      <c r="O14" s="12">
        <v>1</v>
      </c>
      <c r="P14" s="13" t="s">
        <v>0</v>
      </c>
      <c r="Q14" s="19" t="s">
        <v>5</v>
      </c>
      <c r="R14" s="19" t="s">
        <v>239</v>
      </c>
      <c r="S14" s="19" t="s">
        <v>3</v>
      </c>
    </row>
    <row r="15" spans="14:19" ht="14.25">
      <c r="N15" s="11" t="s">
        <v>17</v>
      </c>
      <c r="O15" s="12">
        <v>1</v>
      </c>
      <c r="P15" s="13" t="s">
        <v>0</v>
      </c>
      <c r="Q15" s="19" t="s">
        <v>5</v>
      </c>
      <c r="R15" s="19" t="s">
        <v>239</v>
      </c>
      <c r="S15" s="19" t="s">
        <v>3</v>
      </c>
    </row>
    <row r="16" spans="14:19" ht="14.25">
      <c r="N16" s="11" t="s">
        <v>8</v>
      </c>
      <c r="O16" s="12">
        <v>1</v>
      </c>
      <c r="P16" s="13" t="s">
        <v>0</v>
      </c>
      <c r="Q16" s="19" t="s">
        <v>5</v>
      </c>
      <c r="R16" s="19" t="s">
        <v>239</v>
      </c>
      <c r="S16" s="19" t="s">
        <v>3</v>
      </c>
    </row>
    <row r="17" spans="14:19" ht="14.25">
      <c r="N17" s="11" t="s">
        <v>9</v>
      </c>
      <c r="O17" s="12">
        <v>1</v>
      </c>
      <c r="P17" s="13" t="s">
        <v>0</v>
      </c>
      <c r="Q17" s="19" t="s">
        <v>5</v>
      </c>
      <c r="R17" s="19" t="s">
        <v>239</v>
      </c>
      <c r="S17" s="19" t="s">
        <v>3</v>
      </c>
    </row>
    <row r="18" spans="14:19" ht="14.25">
      <c r="N18" s="11" t="s">
        <v>10</v>
      </c>
      <c r="O18" s="12">
        <v>1</v>
      </c>
      <c r="P18" s="13" t="s">
        <v>0</v>
      </c>
      <c r="Q18" s="19" t="s">
        <v>5</v>
      </c>
      <c r="R18" s="19" t="s">
        <v>239</v>
      </c>
      <c r="S18" s="19" t="s">
        <v>3</v>
      </c>
    </row>
    <row r="19" spans="14:19" ht="14.25">
      <c r="N19" s="11" t="s">
        <v>27</v>
      </c>
      <c r="O19" s="12">
        <v>4</v>
      </c>
      <c r="P19" s="13" t="s">
        <v>0</v>
      </c>
      <c r="Q19" s="19" t="s">
        <v>4</v>
      </c>
      <c r="R19" s="19" t="s">
        <v>238</v>
      </c>
      <c r="S19" s="19" t="s">
        <v>213</v>
      </c>
    </row>
    <row r="20" spans="14:19" ht="14.25">
      <c r="N20" s="11" t="s">
        <v>28</v>
      </c>
      <c r="O20" s="12">
        <v>5</v>
      </c>
      <c r="P20" s="13" t="s">
        <v>0</v>
      </c>
      <c r="Q20" s="19" t="s">
        <v>213</v>
      </c>
      <c r="R20" s="19" t="s">
        <v>237</v>
      </c>
      <c r="S20" s="20" t="s">
        <v>3</v>
      </c>
    </row>
    <row r="21" spans="14:19" ht="14.25">
      <c r="N21" s="11" t="s">
        <v>29</v>
      </c>
      <c r="O21" s="12">
        <v>4</v>
      </c>
      <c r="P21" s="13" t="s">
        <v>0</v>
      </c>
      <c r="Q21" s="19" t="s">
        <v>4</v>
      </c>
      <c r="R21" s="19" t="s">
        <v>237</v>
      </c>
      <c r="S21" s="19" t="s">
        <v>213</v>
      </c>
    </row>
    <row r="22" spans="14:19" ht="14.25">
      <c r="N22" s="11" t="s">
        <v>30</v>
      </c>
      <c r="O22" s="12">
        <v>5</v>
      </c>
      <c r="P22" s="13" t="s">
        <v>0</v>
      </c>
      <c r="Q22" s="19" t="s">
        <v>213</v>
      </c>
      <c r="R22" s="19" t="s">
        <v>237</v>
      </c>
      <c r="S22" s="20" t="s">
        <v>3</v>
      </c>
    </row>
    <row r="23" spans="14:19" ht="14.25">
      <c r="N23" s="11" t="s">
        <v>31</v>
      </c>
      <c r="O23" s="12">
        <v>4</v>
      </c>
      <c r="P23" s="13" t="s">
        <v>0</v>
      </c>
      <c r="Q23" s="19" t="s">
        <v>1</v>
      </c>
      <c r="R23" s="19" t="s">
        <v>237</v>
      </c>
      <c r="S23" s="19" t="s">
        <v>213</v>
      </c>
    </row>
    <row r="24" spans="14:19" ht="14.25">
      <c r="N24" s="11" t="s">
        <v>205</v>
      </c>
      <c r="O24" s="12">
        <v>3</v>
      </c>
      <c r="P24" s="13" t="s">
        <v>0</v>
      </c>
      <c r="Q24" s="19" t="s">
        <v>2</v>
      </c>
      <c r="R24" s="19" t="s">
        <v>236</v>
      </c>
      <c r="S24" s="19" t="s">
        <v>4</v>
      </c>
    </row>
    <row r="25" spans="14:19" ht="14.25">
      <c r="N25" s="11" t="s">
        <v>32</v>
      </c>
      <c r="O25" s="12">
        <v>3</v>
      </c>
      <c r="P25" s="13" t="s">
        <v>0</v>
      </c>
      <c r="Q25" s="19" t="s">
        <v>2</v>
      </c>
      <c r="R25" s="19" t="s">
        <v>235</v>
      </c>
      <c r="S25" s="19" t="s">
        <v>4</v>
      </c>
    </row>
    <row r="26" spans="14:19" ht="14.25">
      <c r="N26" s="16" t="s">
        <v>227</v>
      </c>
      <c r="O26" s="12">
        <v>3</v>
      </c>
      <c r="P26" s="13" t="s">
        <v>0</v>
      </c>
      <c r="Q26" s="19" t="s">
        <v>2</v>
      </c>
      <c r="R26" s="19" t="s">
        <v>237</v>
      </c>
      <c r="S26" s="19" t="s">
        <v>4</v>
      </c>
    </row>
    <row r="27" spans="14:19" ht="14.25">
      <c r="N27" s="16" t="s">
        <v>33</v>
      </c>
      <c r="O27" s="12">
        <v>3</v>
      </c>
      <c r="P27" s="13" t="s">
        <v>0</v>
      </c>
      <c r="Q27" s="19" t="s">
        <v>2</v>
      </c>
      <c r="R27" s="19" t="s">
        <v>237</v>
      </c>
      <c r="S27" s="19" t="s">
        <v>4</v>
      </c>
    </row>
    <row r="28" spans="14:19" ht="14.25">
      <c r="N28" s="11" t="s">
        <v>230</v>
      </c>
      <c r="O28" s="12">
        <v>6</v>
      </c>
      <c r="P28" s="13" t="s">
        <v>0</v>
      </c>
      <c r="Q28" s="19" t="s">
        <v>5</v>
      </c>
      <c r="R28" s="19" t="s">
        <v>239</v>
      </c>
      <c r="S28" s="20" t="s">
        <v>3</v>
      </c>
    </row>
    <row r="29" spans="14:19" ht="14.25">
      <c r="N29" s="11" t="s">
        <v>156</v>
      </c>
      <c r="O29" s="12">
        <v>2</v>
      </c>
      <c r="P29" s="13" t="s">
        <v>0</v>
      </c>
      <c r="Q29" s="19" t="s">
        <v>5</v>
      </c>
      <c r="R29" s="19" t="s">
        <v>239</v>
      </c>
      <c r="S29" s="19" t="s">
        <v>3</v>
      </c>
    </row>
    <row r="30" spans="14:19" ht="14.25">
      <c r="N30" s="11" t="s">
        <v>157</v>
      </c>
      <c r="O30" s="12">
        <v>2</v>
      </c>
      <c r="P30" s="13" t="s">
        <v>0</v>
      </c>
      <c r="Q30" s="19" t="s">
        <v>5</v>
      </c>
      <c r="R30" s="19" t="s">
        <v>239</v>
      </c>
      <c r="S30" s="19" t="s">
        <v>3</v>
      </c>
    </row>
    <row r="31" spans="14:19" ht="14.25">
      <c r="N31" s="16" t="s">
        <v>228</v>
      </c>
      <c r="O31" s="12">
        <v>3</v>
      </c>
      <c r="P31" s="13" t="s">
        <v>0</v>
      </c>
      <c r="Q31" s="19" t="s">
        <v>2</v>
      </c>
      <c r="R31" s="19" t="s">
        <v>237</v>
      </c>
      <c r="S31" s="19" t="s">
        <v>4</v>
      </c>
    </row>
    <row r="32" spans="14:19" ht="14.25">
      <c r="N32" s="11" t="s">
        <v>34</v>
      </c>
      <c r="O32" s="12">
        <v>3</v>
      </c>
      <c r="P32" s="13" t="s">
        <v>0</v>
      </c>
      <c r="Q32" s="19" t="s">
        <v>2</v>
      </c>
      <c r="R32" s="19" t="s">
        <v>237</v>
      </c>
      <c r="S32" s="19" t="s">
        <v>4</v>
      </c>
    </row>
    <row r="33" spans="14:19" ht="14.25">
      <c r="N33" s="11" t="s">
        <v>35</v>
      </c>
      <c r="O33" s="12">
        <v>3</v>
      </c>
      <c r="P33" s="13" t="s">
        <v>0</v>
      </c>
      <c r="Q33" s="19" t="s">
        <v>2</v>
      </c>
      <c r="R33" s="19" t="s">
        <v>237</v>
      </c>
      <c r="S33" s="19" t="s">
        <v>4</v>
      </c>
    </row>
    <row r="34" spans="14:19" ht="14.25">
      <c r="N34" s="11" t="s">
        <v>182</v>
      </c>
      <c r="O34" s="12">
        <v>3</v>
      </c>
      <c r="P34" s="13" t="s">
        <v>0</v>
      </c>
      <c r="Q34" s="19" t="s">
        <v>4</v>
      </c>
      <c r="R34" s="19" t="s">
        <v>235</v>
      </c>
      <c r="S34" s="19" t="s">
        <v>213</v>
      </c>
    </row>
    <row r="35" spans="14:19" ht="14.25">
      <c r="N35" s="11" t="s">
        <v>36</v>
      </c>
      <c r="O35" s="12">
        <v>3</v>
      </c>
      <c r="P35" s="13" t="s">
        <v>0</v>
      </c>
      <c r="Q35" s="19" t="s">
        <v>4</v>
      </c>
      <c r="R35" s="19" t="s">
        <v>4</v>
      </c>
      <c r="S35" s="19" t="s">
        <v>213</v>
      </c>
    </row>
    <row r="36" spans="14:19" ht="14.25">
      <c r="N36" s="11" t="s">
        <v>147</v>
      </c>
      <c r="O36" s="12">
        <v>3</v>
      </c>
      <c r="P36" s="13" t="s">
        <v>0</v>
      </c>
      <c r="Q36" s="19" t="s">
        <v>2</v>
      </c>
      <c r="R36" s="19" t="s">
        <v>235</v>
      </c>
      <c r="S36" s="19" t="s">
        <v>1</v>
      </c>
    </row>
    <row r="37" spans="14:19" s="22" customFormat="1" ht="14.25">
      <c r="N37" s="16" t="s">
        <v>148</v>
      </c>
      <c r="O37" s="21">
        <v>1</v>
      </c>
      <c r="P37" s="13" t="s">
        <v>0</v>
      </c>
      <c r="Q37" s="19" t="s">
        <v>5</v>
      </c>
      <c r="R37" s="19" t="s">
        <v>239</v>
      </c>
      <c r="S37" s="19" t="s">
        <v>3</v>
      </c>
    </row>
    <row r="38" spans="14:19" ht="14.25">
      <c r="N38" s="11" t="s">
        <v>149</v>
      </c>
      <c r="O38" s="12">
        <v>1</v>
      </c>
      <c r="P38" s="13" t="s">
        <v>0</v>
      </c>
      <c r="Q38" s="19" t="s">
        <v>5</v>
      </c>
      <c r="R38" s="19" t="s">
        <v>239</v>
      </c>
      <c r="S38" s="19" t="s">
        <v>3</v>
      </c>
    </row>
    <row r="39" spans="14:19" ht="14.25">
      <c r="N39" s="11" t="s">
        <v>150</v>
      </c>
      <c r="O39" s="12">
        <v>1</v>
      </c>
      <c r="P39" s="13" t="s">
        <v>0</v>
      </c>
      <c r="Q39" s="19" t="s">
        <v>5</v>
      </c>
      <c r="R39" s="19" t="s">
        <v>239</v>
      </c>
      <c r="S39" s="19" t="s">
        <v>3</v>
      </c>
    </row>
    <row r="40" spans="14:19" ht="14.25">
      <c r="N40" s="11" t="s">
        <v>151</v>
      </c>
      <c r="O40" s="12">
        <v>1</v>
      </c>
      <c r="P40" s="13" t="s">
        <v>0</v>
      </c>
      <c r="Q40" s="19" t="s">
        <v>5</v>
      </c>
      <c r="R40" s="19" t="s">
        <v>239</v>
      </c>
      <c r="S40" s="19" t="s">
        <v>3</v>
      </c>
    </row>
    <row r="41" spans="14:19" ht="14.25">
      <c r="N41" s="11" t="s">
        <v>152</v>
      </c>
      <c r="O41" s="12">
        <v>1</v>
      </c>
      <c r="P41" s="13" t="s">
        <v>0</v>
      </c>
      <c r="Q41" s="19" t="s">
        <v>5</v>
      </c>
      <c r="R41" s="19" t="s">
        <v>239</v>
      </c>
      <c r="S41" s="19" t="s">
        <v>3</v>
      </c>
    </row>
    <row r="42" spans="14:19" ht="14.25">
      <c r="N42" s="11" t="s">
        <v>131</v>
      </c>
      <c r="O42" s="12">
        <v>1</v>
      </c>
      <c r="P42" s="13" t="s">
        <v>0</v>
      </c>
      <c r="Q42" s="19" t="s">
        <v>5</v>
      </c>
      <c r="R42" s="19" t="s">
        <v>239</v>
      </c>
      <c r="S42" s="19" t="s">
        <v>3</v>
      </c>
    </row>
    <row r="43" spans="14:19" ht="14.25">
      <c r="N43" s="11" t="s">
        <v>132</v>
      </c>
      <c r="O43" s="12">
        <v>1</v>
      </c>
      <c r="P43" s="13" t="s">
        <v>0</v>
      </c>
      <c r="Q43" s="19" t="s">
        <v>5</v>
      </c>
      <c r="R43" s="19" t="s">
        <v>239</v>
      </c>
      <c r="S43" s="19" t="s">
        <v>3</v>
      </c>
    </row>
    <row r="44" spans="14:19" ht="14.25">
      <c r="N44" s="11" t="s">
        <v>133</v>
      </c>
      <c r="O44" s="12">
        <v>1</v>
      </c>
      <c r="P44" s="13" t="s">
        <v>0</v>
      </c>
      <c r="Q44" s="19" t="s">
        <v>5</v>
      </c>
      <c r="R44" s="19" t="s">
        <v>239</v>
      </c>
      <c r="S44" s="19" t="s">
        <v>3</v>
      </c>
    </row>
    <row r="45" spans="14:19" ht="14.25">
      <c r="N45" s="11" t="s">
        <v>134</v>
      </c>
      <c r="O45" s="12">
        <v>1</v>
      </c>
      <c r="P45" s="13" t="s">
        <v>0</v>
      </c>
      <c r="Q45" s="19" t="s">
        <v>5</v>
      </c>
      <c r="R45" s="19" t="s">
        <v>239</v>
      </c>
      <c r="S45" s="19" t="s">
        <v>3</v>
      </c>
    </row>
    <row r="46" spans="14:19" ht="14.25">
      <c r="N46" s="11" t="s">
        <v>135</v>
      </c>
      <c r="O46" s="12">
        <v>1</v>
      </c>
      <c r="P46" s="13" t="s">
        <v>0</v>
      </c>
      <c r="Q46" s="19" t="s">
        <v>5</v>
      </c>
      <c r="R46" s="19" t="s">
        <v>239</v>
      </c>
      <c r="S46" s="19" t="s">
        <v>3</v>
      </c>
    </row>
    <row r="47" spans="14:19" ht="14.25">
      <c r="N47" s="11" t="s">
        <v>136</v>
      </c>
      <c r="O47" s="12">
        <v>1</v>
      </c>
      <c r="P47" s="13" t="s">
        <v>0</v>
      </c>
      <c r="Q47" s="19" t="s">
        <v>5</v>
      </c>
      <c r="R47" s="19" t="s">
        <v>239</v>
      </c>
      <c r="S47" s="19" t="s">
        <v>3</v>
      </c>
    </row>
    <row r="48" spans="14:19" ht="14.25">
      <c r="N48" s="11" t="s">
        <v>137</v>
      </c>
      <c r="O48" s="12">
        <v>1</v>
      </c>
      <c r="P48" s="13" t="s">
        <v>0</v>
      </c>
      <c r="Q48" s="19" t="s">
        <v>5</v>
      </c>
      <c r="R48" s="19" t="s">
        <v>239</v>
      </c>
      <c r="S48" s="19" t="s">
        <v>3</v>
      </c>
    </row>
    <row r="49" spans="14:19" ht="14.25">
      <c r="N49" s="11" t="s">
        <v>138</v>
      </c>
      <c r="O49" s="12">
        <v>1</v>
      </c>
      <c r="P49" s="13" t="s">
        <v>0</v>
      </c>
      <c r="Q49" s="19" t="s">
        <v>5</v>
      </c>
      <c r="R49" s="19" t="s">
        <v>239</v>
      </c>
      <c r="S49" s="19" t="s">
        <v>3</v>
      </c>
    </row>
    <row r="50" spans="14:19" ht="14.25">
      <c r="N50" s="11" t="s">
        <v>139</v>
      </c>
      <c r="O50" s="12">
        <v>1</v>
      </c>
      <c r="P50" s="13" t="s">
        <v>0</v>
      </c>
      <c r="Q50" s="19" t="s">
        <v>5</v>
      </c>
      <c r="R50" s="19" t="s">
        <v>239</v>
      </c>
      <c r="S50" s="19" t="s">
        <v>3</v>
      </c>
    </row>
    <row r="51" spans="14:19" ht="14.25">
      <c r="N51" s="11" t="s">
        <v>140</v>
      </c>
      <c r="O51" s="12">
        <v>1</v>
      </c>
      <c r="P51" s="13" t="s">
        <v>0</v>
      </c>
      <c r="Q51" s="19" t="s">
        <v>5</v>
      </c>
      <c r="R51" s="19" t="s">
        <v>239</v>
      </c>
      <c r="S51" s="19" t="s">
        <v>3</v>
      </c>
    </row>
    <row r="52" spans="14:19" ht="14.25">
      <c r="N52" s="11" t="s">
        <v>141</v>
      </c>
      <c r="O52" s="12">
        <v>1</v>
      </c>
      <c r="P52" s="13" t="s">
        <v>0</v>
      </c>
      <c r="Q52" s="19" t="s">
        <v>5</v>
      </c>
      <c r="R52" s="19" t="s">
        <v>239</v>
      </c>
      <c r="S52" s="19" t="s">
        <v>3</v>
      </c>
    </row>
    <row r="53" spans="14:19" ht="14.25">
      <c r="N53" s="11" t="s">
        <v>126</v>
      </c>
      <c r="O53" s="12">
        <v>1</v>
      </c>
      <c r="P53" s="13" t="s">
        <v>0</v>
      </c>
      <c r="Q53" s="19" t="s">
        <v>5</v>
      </c>
      <c r="R53" s="19" t="s">
        <v>239</v>
      </c>
      <c r="S53" s="19" t="s">
        <v>3</v>
      </c>
    </row>
    <row r="54" spans="14:19" ht="14.25">
      <c r="N54" s="11" t="s">
        <v>127</v>
      </c>
      <c r="O54" s="12">
        <v>1</v>
      </c>
      <c r="P54" s="13" t="s">
        <v>0</v>
      </c>
      <c r="Q54" s="19" t="s">
        <v>5</v>
      </c>
      <c r="R54" s="19" t="s">
        <v>239</v>
      </c>
      <c r="S54" s="20" t="s">
        <v>3</v>
      </c>
    </row>
    <row r="55" spans="14:19" ht="14.25">
      <c r="N55" s="11" t="s">
        <v>128</v>
      </c>
      <c r="O55" s="12">
        <v>1</v>
      </c>
      <c r="P55" s="13" t="s">
        <v>0</v>
      </c>
      <c r="Q55" s="19" t="s">
        <v>5</v>
      </c>
      <c r="R55" s="19" t="s">
        <v>239</v>
      </c>
      <c r="S55" s="19" t="s">
        <v>3</v>
      </c>
    </row>
    <row r="56" spans="14:19" ht="14.25">
      <c r="N56" s="11" t="s">
        <v>129</v>
      </c>
      <c r="O56" s="12">
        <v>1</v>
      </c>
      <c r="P56" s="13" t="s">
        <v>0</v>
      </c>
      <c r="Q56" s="19" t="s">
        <v>5</v>
      </c>
      <c r="R56" s="19" t="s">
        <v>239</v>
      </c>
      <c r="S56" s="20" t="s">
        <v>3</v>
      </c>
    </row>
    <row r="57" spans="14:19" ht="14.25">
      <c r="N57" s="11" t="s">
        <v>130</v>
      </c>
      <c r="O57" s="12">
        <v>1</v>
      </c>
      <c r="P57" s="13" t="s">
        <v>0</v>
      </c>
      <c r="Q57" s="19" t="s">
        <v>5</v>
      </c>
      <c r="R57" s="19" t="s">
        <v>239</v>
      </c>
      <c r="S57" s="19" t="s">
        <v>3</v>
      </c>
    </row>
    <row r="58" spans="14:19" ht="14.25">
      <c r="N58" s="11" t="s">
        <v>37</v>
      </c>
      <c r="O58" s="12">
        <v>1</v>
      </c>
      <c r="P58" s="13" t="s">
        <v>0</v>
      </c>
      <c r="Q58" s="19" t="s">
        <v>3</v>
      </c>
      <c r="R58" s="19" t="s">
        <v>237</v>
      </c>
      <c r="S58" s="19" t="s">
        <v>213</v>
      </c>
    </row>
    <row r="59" spans="14:19" ht="14.25">
      <c r="N59" s="11" t="s">
        <v>38</v>
      </c>
      <c r="O59" s="12">
        <v>1</v>
      </c>
      <c r="P59" s="13" t="s">
        <v>0</v>
      </c>
      <c r="Q59" s="19" t="s">
        <v>3</v>
      </c>
      <c r="R59" s="19" t="s">
        <v>237</v>
      </c>
      <c r="S59" s="19" t="s">
        <v>213</v>
      </c>
    </row>
    <row r="60" spans="14:19" ht="14.25">
      <c r="N60" s="11" t="s">
        <v>39</v>
      </c>
      <c r="O60" s="12">
        <v>1</v>
      </c>
      <c r="P60" s="13" t="s">
        <v>0</v>
      </c>
      <c r="Q60" s="19" t="s">
        <v>3</v>
      </c>
      <c r="R60" s="19" t="s">
        <v>237</v>
      </c>
      <c r="S60" s="19" t="s">
        <v>213</v>
      </c>
    </row>
    <row r="61" spans="14:19" ht="14.25">
      <c r="N61" s="11" t="s">
        <v>193</v>
      </c>
      <c r="O61" s="12">
        <v>2</v>
      </c>
      <c r="P61" s="13" t="s">
        <v>0</v>
      </c>
      <c r="Q61" s="19" t="s">
        <v>5</v>
      </c>
      <c r="R61" s="19" t="s">
        <v>239</v>
      </c>
      <c r="S61" s="19" t="s">
        <v>3</v>
      </c>
    </row>
    <row r="62" spans="14:19" ht="14.25">
      <c r="N62" s="11" t="s">
        <v>190</v>
      </c>
      <c r="O62" s="12">
        <v>5</v>
      </c>
      <c r="P62" s="13" t="s">
        <v>0</v>
      </c>
      <c r="Q62" s="19" t="s">
        <v>213</v>
      </c>
      <c r="R62" s="19" t="s">
        <v>237</v>
      </c>
      <c r="S62" s="20" t="s">
        <v>3</v>
      </c>
    </row>
    <row r="63" spans="14:19" ht="14.25">
      <c r="N63" s="11" t="s">
        <v>191</v>
      </c>
      <c r="O63" s="12">
        <v>2</v>
      </c>
      <c r="P63" s="13" t="s">
        <v>0</v>
      </c>
      <c r="Q63" s="19" t="s">
        <v>5</v>
      </c>
      <c r="R63" s="19" t="s">
        <v>239</v>
      </c>
      <c r="S63" s="19" t="s">
        <v>3</v>
      </c>
    </row>
    <row r="64" spans="14:19" ht="14.25">
      <c r="N64" s="11" t="s">
        <v>192</v>
      </c>
      <c r="O64" s="12">
        <v>7</v>
      </c>
      <c r="P64" s="13" t="s">
        <v>0</v>
      </c>
      <c r="Q64" s="19" t="s">
        <v>1</v>
      </c>
      <c r="R64" s="19" t="s">
        <v>237</v>
      </c>
      <c r="S64" s="20" t="s">
        <v>3</v>
      </c>
    </row>
    <row r="65" spans="14:19" ht="14.25">
      <c r="N65" s="11" t="s">
        <v>226</v>
      </c>
      <c r="O65" s="12">
        <v>7</v>
      </c>
      <c r="P65" s="13" t="s">
        <v>0</v>
      </c>
      <c r="Q65" s="19" t="s">
        <v>1</v>
      </c>
      <c r="R65" s="19" t="s">
        <v>237</v>
      </c>
      <c r="S65" s="19" t="s">
        <v>3</v>
      </c>
    </row>
    <row r="66" spans="14:19" ht="14.25">
      <c r="N66" s="11" t="s">
        <v>194</v>
      </c>
      <c r="O66" s="12">
        <v>7</v>
      </c>
      <c r="P66" s="13" t="s">
        <v>0</v>
      </c>
      <c r="Q66" s="19" t="s">
        <v>1</v>
      </c>
      <c r="R66" s="19" t="s">
        <v>237</v>
      </c>
      <c r="S66" s="19" t="s">
        <v>3</v>
      </c>
    </row>
    <row r="67" spans="14:19" ht="14.25">
      <c r="N67" s="11" t="s">
        <v>188</v>
      </c>
      <c r="O67" s="12">
        <v>7</v>
      </c>
      <c r="P67" s="13" t="s">
        <v>0</v>
      </c>
      <c r="Q67" s="19" t="s">
        <v>1</v>
      </c>
      <c r="R67" s="19" t="s">
        <v>237</v>
      </c>
      <c r="S67" s="20" t="s">
        <v>3</v>
      </c>
    </row>
    <row r="68" spans="14:19" ht="14.25">
      <c r="N68" s="11" t="s">
        <v>189</v>
      </c>
      <c r="O68" s="12">
        <v>7</v>
      </c>
      <c r="P68" s="13" t="s">
        <v>0</v>
      </c>
      <c r="Q68" s="19" t="s">
        <v>1</v>
      </c>
      <c r="R68" s="19" t="s">
        <v>237</v>
      </c>
      <c r="S68" s="20" t="s">
        <v>3</v>
      </c>
    </row>
    <row r="69" spans="14:19" ht="14.25">
      <c r="N69" s="11" t="s">
        <v>212</v>
      </c>
      <c r="O69" s="12">
        <v>2</v>
      </c>
      <c r="P69" s="13" t="s">
        <v>0</v>
      </c>
      <c r="Q69" s="19" t="s">
        <v>5</v>
      </c>
      <c r="R69" s="19" t="s">
        <v>239</v>
      </c>
      <c r="S69" s="19" t="s">
        <v>3</v>
      </c>
    </row>
    <row r="70" spans="14:19" ht="14.25">
      <c r="N70" s="11" t="s">
        <v>181</v>
      </c>
      <c r="O70" s="12">
        <v>3</v>
      </c>
      <c r="P70" s="13" t="s">
        <v>0</v>
      </c>
      <c r="Q70" s="19" t="s">
        <v>3</v>
      </c>
      <c r="R70" s="19" t="s">
        <v>235</v>
      </c>
      <c r="S70" s="19" t="s">
        <v>2</v>
      </c>
    </row>
    <row r="71" spans="14:19" ht="14.25">
      <c r="N71" s="11" t="s">
        <v>40</v>
      </c>
      <c r="O71" s="12">
        <v>3</v>
      </c>
      <c r="P71" s="13" t="s">
        <v>0</v>
      </c>
      <c r="Q71" s="19" t="s">
        <v>5</v>
      </c>
      <c r="R71" s="19" t="s">
        <v>239</v>
      </c>
      <c r="S71" s="19" t="s">
        <v>3</v>
      </c>
    </row>
    <row r="72" spans="14:19" ht="14.25">
      <c r="N72" s="11" t="s">
        <v>41</v>
      </c>
      <c r="O72" s="12">
        <v>3</v>
      </c>
      <c r="P72" s="13" t="s">
        <v>0</v>
      </c>
      <c r="Q72" s="19" t="s">
        <v>5</v>
      </c>
      <c r="R72" s="19" t="s">
        <v>239</v>
      </c>
      <c r="S72" s="19" t="s">
        <v>3</v>
      </c>
    </row>
    <row r="73" spans="14:19" ht="14.25">
      <c r="N73" s="11" t="s">
        <v>42</v>
      </c>
      <c r="O73" s="12">
        <v>3</v>
      </c>
      <c r="P73" s="13" t="s">
        <v>0</v>
      </c>
      <c r="Q73" s="19" t="s">
        <v>5</v>
      </c>
      <c r="R73" s="19" t="s">
        <v>239</v>
      </c>
      <c r="S73" s="19" t="s">
        <v>3</v>
      </c>
    </row>
    <row r="74" spans="14:19" ht="14.25">
      <c r="N74" s="11" t="s">
        <v>43</v>
      </c>
      <c r="O74" s="12">
        <v>3</v>
      </c>
      <c r="P74" s="13" t="s">
        <v>0</v>
      </c>
      <c r="Q74" s="19" t="s">
        <v>5</v>
      </c>
      <c r="R74" s="19" t="s">
        <v>239</v>
      </c>
      <c r="S74" s="19" t="s">
        <v>3</v>
      </c>
    </row>
    <row r="75" spans="14:19" ht="14.25">
      <c r="N75" s="11" t="s">
        <v>44</v>
      </c>
      <c r="O75" s="12">
        <v>3</v>
      </c>
      <c r="P75" s="13" t="s">
        <v>0</v>
      </c>
      <c r="Q75" s="19" t="s">
        <v>5</v>
      </c>
      <c r="R75" s="19" t="s">
        <v>239</v>
      </c>
      <c r="S75" s="19" t="s">
        <v>3</v>
      </c>
    </row>
    <row r="76" spans="14:19" ht="14.25">
      <c r="N76" s="11" t="s">
        <v>45</v>
      </c>
      <c r="O76" s="12">
        <v>3</v>
      </c>
      <c r="P76" s="13" t="s">
        <v>0</v>
      </c>
      <c r="Q76" s="19" t="s">
        <v>5</v>
      </c>
      <c r="R76" s="19" t="s">
        <v>239</v>
      </c>
      <c r="S76" s="19" t="s">
        <v>3</v>
      </c>
    </row>
    <row r="77" spans="14:19" ht="14.25">
      <c r="N77" s="11" t="s">
        <v>46</v>
      </c>
      <c r="O77" s="12">
        <v>3</v>
      </c>
      <c r="P77" s="13" t="s">
        <v>0</v>
      </c>
      <c r="Q77" s="19" t="s">
        <v>5</v>
      </c>
      <c r="R77" s="19" t="s">
        <v>239</v>
      </c>
      <c r="S77" s="19" t="s">
        <v>3</v>
      </c>
    </row>
    <row r="78" spans="14:19" ht="14.25">
      <c r="N78" s="11" t="s">
        <v>47</v>
      </c>
      <c r="O78" s="12">
        <v>3</v>
      </c>
      <c r="P78" s="13" t="s">
        <v>0</v>
      </c>
      <c r="Q78" s="19" t="s">
        <v>5</v>
      </c>
      <c r="R78" s="19" t="s">
        <v>239</v>
      </c>
      <c r="S78" s="19" t="s">
        <v>3</v>
      </c>
    </row>
    <row r="79" spans="14:19" ht="14.25">
      <c r="N79" s="11" t="s">
        <v>48</v>
      </c>
      <c r="O79" s="12">
        <v>3</v>
      </c>
      <c r="P79" s="13" t="s">
        <v>0</v>
      </c>
      <c r="Q79" s="19" t="s">
        <v>5</v>
      </c>
      <c r="R79" s="19" t="s">
        <v>239</v>
      </c>
      <c r="S79" s="19" t="s">
        <v>3</v>
      </c>
    </row>
    <row r="80" spans="14:19" ht="14.25">
      <c r="N80" s="11" t="s">
        <v>49</v>
      </c>
      <c r="O80" s="12">
        <v>3</v>
      </c>
      <c r="P80" s="13" t="s">
        <v>0</v>
      </c>
      <c r="Q80" s="19" t="s">
        <v>5</v>
      </c>
      <c r="R80" s="19" t="s">
        <v>239</v>
      </c>
      <c r="S80" s="19" t="s">
        <v>3</v>
      </c>
    </row>
    <row r="81" spans="14:19" ht="14.25">
      <c r="N81" s="11" t="s">
        <v>50</v>
      </c>
      <c r="O81" s="12">
        <v>3</v>
      </c>
      <c r="P81" s="13" t="s">
        <v>0</v>
      </c>
      <c r="Q81" s="19" t="s">
        <v>5</v>
      </c>
      <c r="R81" s="19" t="s">
        <v>239</v>
      </c>
      <c r="S81" s="19" t="s">
        <v>3</v>
      </c>
    </row>
    <row r="82" spans="14:19" ht="14.25">
      <c r="N82" s="11" t="s">
        <v>51</v>
      </c>
      <c r="O82" s="12">
        <v>3</v>
      </c>
      <c r="P82" s="13" t="s">
        <v>0</v>
      </c>
      <c r="Q82" s="19" t="s">
        <v>5</v>
      </c>
      <c r="R82" s="19" t="s">
        <v>239</v>
      </c>
      <c r="S82" s="19" t="s">
        <v>3</v>
      </c>
    </row>
    <row r="83" spans="14:19" ht="14.25">
      <c r="N83" s="11" t="s">
        <v>52</v>
      </c>
      <c r="O83" s="12">
        <v>3</v>
      </c>
      <c r="P83" s="13" t="s">
        <v>0</v>
      </c>
      <c r="Q83" s="19" t="s">
        <v>5</v>
      </c>
      <c r="R83" s="19" t="s">
        <v>239</v>
      </c>
      <c r="S83" s="19" t="s">
        <v>3</v>
      </c>
    </row>
    <row r="84" spans="14:19" ht="14.25">
      <c r="N84" s="11" t="s">
        <v>53</v>
      </c>
      <c r="O84" s="12">
        <v>3</v>
      </c>
      <c r="P84" s="13" t="s">
        <v>0</v>
      </c>
      <c r="Q84" s="19" t="s">
        <v>3</v>
      </c>
      <c r="R84" s="19" t="s">
        <v>235</v>
      </c>
      <c r="S84" s="19" t="s">
        <v>2</v>
      </c>
    </row>
    <row r="85" spans="14:19" ht="14.25">
      <c r="N85" s="11" t="s">
        <v>54</v>
      </c>
      <c r="O85" s="12">
        <v>3</v>
      </c>
      <c r="P85" s="13" t="s">
        <v>0</v>
      </c>
      <c r="Q85" s="19" t="s">
        <v>3</v>
      </c>
      <c r="R85" s="19" t="s">
        <v>235</v>
      </c>
      <c r="S85" s="19" t="s">
        <v>2</v>
      </c>
    </row>
    <row r="86" spans="14:19" ht="14.25">
      <c r="N86" s="11" t="s">
        <v>55</v>
      </c>
      <c r="O86" s="12">
        <v>3</v>
      </c>
      <c r="P86" s="13" t="s">
        <v>0</v>
      </c>
      <c r="Q86" s="19" t="s">
        <v>3</v>
      </c>
      <c r="R86" s="19" t="s">
        <v>235</v>
      </c>
      <c r="S86" s="19" t="s">
        <v>2</v>
      </c>
    </row>
    <row r="87" spans="14:19" ht="14.25">
      <c r="N87" s="11" t="s">
        <v>56</v>
      </c>
      <c r="O87" s="12">
        <v>3</v>
      </c>
      <c r="P87" s="13" t="s">
        <v>0</v>
      </c>
      <c r="Q87" s="19" t="s">
        <v>3</v>
      </c>
      <c r="R87" s="19" t="s">
        <v>235</v>
      </c>
      <c r="S87" s="19" t="s">
        <v>2</v>
      </c>
    </row>
    <row r="88" spans="14:19" ht="14.25">
      <c r="N88" s="11" t="s">
        <v>57</v>
      </c>
      <c r="O88" s="12">
        <v>3</v>
      </c>
      <c r="P88" s="13" t="s">
        <v>0</v>
      </c>
      <c r="Q88" s="19" t="s">
        <v>3</v>
      </c>
      <c r="R88" s="19" t="s">
        <v>235</v>
      </c>
      <c r="S88" s="19" t="s">
        <v>2</v>
      </c>
    </row>
    <row r="89" spans="14:19" ht="14.25">
      <c r="N89" s="11" t="s">
        <v>145</v>
      </c>
      <c r="O89" s="12">
        <v>3</v>
      </c>
      <c r="P89" s="13" t="s">
        <v>0</v>
      </c>
      <c r="Q89" s="19" t="s">
        <v>3</v>
      </c>
      <c r="R89" s="19" t="s">
        <v>235</v>
      </c>
      <c r="S89" s="19" t="s">
        <v>2</v>
      </c>
    </row>
    <row r="90" spans="14:19" ht="14.25">
      <c r="N90" s="11" t="s">
        <v>58</v>
      </c>
      <c r="O90" s="12">
        <v>3</v>
      </c>
      <c r="P90" s="13" t="s">
        <v>0</v>
      </c>
      <c r="Q90" s="19" t="s">
        <v>5</v>
      </c>
      <c r="R90" s="19" t="s">
        <v>239</v>
      </c>
      <c r="S90" s="19" t="s">
        <v>3</v>
      </c>
    </row>
    <row r="91" spans="14:19" ht="14.25">
      <c r="N91" s="11" t="s">
        <v>59</v>
      </c>
      <c r="O91" s="12">
        <v>3</v>
      </c>
      <c r="P91" s="13" t="s">
        <v>0</v>
      </c>
      <c r="Q91" s="19" t="s">
        <v>5</v>
      </c>
      <c r="R91" s="19" t="s">
        <v>239</v>
      </c>
      <c r="S91" s="19" t="s">
        <v>3</v>
      </c>
    </row>
    <row r="92" spans="14:19" ht="14.25">
      <c r="N92" s="11" t="s">
        <v>60</v>
      </c>
      <c r="O92" s="12">
        <v>3</v>
      </c>
      <c r="P92" s="13" t="s">
        <v>0</v>
      </c>
      <c r="Q92" s="19" t="s">
        <v>5</v>
      </c>
      <c r="R92" s="19" t="s">
        <v>239</v>
      </c>
      <c r="S92" s="19" t="s">
        <v>3</v>
      </c>
    </row>
    <row r="93" spans="14:19" ht="14.25">
      <c r="N93" s="11" t="s">
        <v>61</v>
      </c>
      <c r="O93" s="12">
        <v>3</v>
      </c>
      <c r="P93" s="13" t="s">
        <v>0</v>
      </c>
      <c r="Q93" s="19" t="s">
        <v>5</v>
      </c>
      <c r="R93" s="19" t="s">
        <v>239</v>
      </c>
      <c r="S93" s="19" t="s">
        <v>3</v>
      </c>
    </row>
    <row r="94" spans="14:19" ht="14.25">
      <c r="N94" s="11" t="s">
        <v>62</v>
      </c>
      <c r="O94" s="12">
        <v>3</v>
      </c>
      <c r="P94" s="13" t="s">
        <v>0</v>
      </c>
      <c r="Q94" s="19" t="s">
        <v>5</v>
      </c>
      <c r="R94" s="19" t="s">
        <v>239</v>
      </c>
      <c r="S94" s="19" t="s">
        <v>3</v>
      </c>
    </row>
    <row r="95" spans="14:19" ht="14.25">
      <c r="N95" s="11" t="s">
        <v>63</v>
      </c>
      <c r="O95" s="12">
        <v>3</v>
      </c>
      <c r="P95" s="13" t="s">
        <v>0</v>
      </c>
      <c r="Q95" s="19" t="s">
        <v>5</v>
      </c>
      <c r="R95" s="19" t="s">
        <v>239</v>
      </c>
      <c r="S95" s="19" t="s">
        <v>3</v>
      </c>
    </row>
    <row r="96" spans="14:19" ht="14.25">
      <c r="N96" s="11" t="s">
        <v>64</v>
      </c>
      <c r="O96" s="12">
        <v>3</v>
      </c>
      <c r="P96" s="13" t="s">
        <v>0</v>
      </c>
      <c r="Q96" s="19" t="s">
        <v>5</v>
      </c>
      <c r="R96" s="19" t="s">
        <v>239</v>
      </c>
      <c r="S96" s="19" t="s">
        <v>3</v>
      </c>
    </row>
    <row r="97" spans="14:19" ht="14.25">
      <c r="N97" s="11" t="s">
        <v>65</v>
      </c>
      <c r="O97" s="12">
        <v>3</v>
      </c>
      <c r="P97" s="13" t="s">
        <v>0</v>
      </c>
      <c r="Q97" s="19" t="s">
        <v>5</v>
      </c>
      <c r="R97" s="19" t="s">
        <v>239</v>
      </c>
      <c r="S97" s="19" t="s">
        <v>3</v>
      </c>
    </row>
    <row r="98" spans="14:19" ht="14.25">
      <c r="N98" s="11" t="s">
        <v>66</v>
      </c>
      <c r="O98" s="12">
        <v>3</v>
      </c>
      <c r="P98" s="13" t="s">
        <v>0</v>
      </c>
      <c r="Q98" s="19" t="s">
        <v>5</v>
      </c>
      <c r="R98" s="19" t="s">
        <v>239</v>
      </c>
      <c r="S98" s="19" t="s">
        <v>3</v>
      </c>
    </row>
    <row r="99" spans="14:19" ht="14.25">
      <c r="N99" s="11" t="s">
        <v>67</v>
      </c>
      <c r="O99" s="12">
        <v>3</v>
      </c>
      <c r="P99" s="13" t="s">
        <v>0</v>
      </c>
      <c r="Q99" s="19" t="s">
        <v>5</v>
      </c>
      <c r="R99" s="19" t="s">
        <v>239</v>
      </c>
      <c r="S99" s="19" t="s">
        <v>3</v>
      </c>
    </row>
    <row r="100" spans="14:19" ht="14.25">
      <c r="N100" s="11" t="s">
        <v>68</v>
      </c>
      <c r="O100" s="12">
        <v>3</v>
      </c>
      <c r="P100" s="13" t="s">
        <v>0</v>
      </c>
      <c r="Q100" s="19" t="s">
        <v>5</v>
      </c>
      <c r="R100" s="19" t="s">
        <v>239</v>
      </c>
      <c r="S100" s="19" t="s">
        <v>3</v>
      </c>
    </row>
    <row r="101" spans="14:19" ht="14.25">
      <c r="N101" s="11" t="s">
        <v>69</v>
      </c>
      <c r="O101" s="12">
        <v>3</v>
      </c>
      <c r="P101" s="13" t="s">
        <v>0</v>
      </c>
      <c r="Q101" s="19" t="s">
        <v>5</v>
      </c>
      <c r="R101" s="19" t="s">
        <v>239</v>
      </c>
      <c r="S101" s="19" t="s">
        <v>3</v>
      </c>
    </row>
    <row r="102" spans="14:19" ht="14.25">
      <c r="N102" s="11" t="s">
        <v>70</v>
      </c>
      <c r="O102" s="12">
        <v>3</v>
      </c>
      <c r="P102" s="13" t="s">
        <v>0</v>
      </c>
      <c r="Q102" s="19" t="s">
        <v>5</v>
      </c>
      <c r="R102" s="19" t="s">
        <v>239</v>
      </c>
      <c r="S102" s="19" t="s">
        <v>3</v>
      </c>
    </row>
    <row r="103" spans="14:19" ht="14.25">
      <c r="N103" s="11" t="s">
        <v>71</v>
      </c>
      <c r="O103" s="12">
        <v>3</v>
      </c>
      <c r="P103" s="13" t="s">
        <v>0</v>
      </c>
      <c r="Q103" s="19" t="s">
        <v>5</v>
      </c>
      <c r="R103" s="19" t="s">
        <v>239</v>
      </c>
      <c r="S103" s="19" t="s">
        <v>3</v>
      </c>
    </row>
    <row r="104" spans="14:19" ht="14.25">
      <c r="N104" s="11" t="s">
        <v>72</v>
      </c>
      <c r="O104" s="12">
        <v>3</v>
      </c>
      <c r="P104" s="13" t="s">
        <v>0</v>
      </c>
      <c r="Q104" s="19" t="s">
        <v>5</v>
      </c>
      <c r="R104" s="19" t="s">
        <v>239</v>
      </c>
      <c r="S104" s="19" t="s">
        <v>3</v>
      </c>
    </row>
    <row r="105" spans="14:19" ht="14.25">
      <c r="N105" s="11" t="s">
        <v>73</v>
      </c>
      <c r="O105" s="12">
        <v>3</v>
      </c>
      <c r="P105" s="13" t="s">
        <v>0</v>
      </c>
      <c r="Q105" s="19" t="s">
        <v>5</v>
      </c>
      <c r="R105" s="19" t="s">
        <v>239</v>
      </c>
      <c r="S105" s="19" t="s">
        <v>3</v>
      </c>
    </row>
    <row r="106" spans="14:19" ht="14.25">
      <c r="N106" s="11" t="s">
        <v>74</v>
      </c>
      <c r="O106" s="12">
        <v>3</v>
      </c>
      <c r="P106" s="13" t="s">
        <v>0</v>
      </c>
      <c r="Q106" s="19" t="s">
        <v>5</v>
      </c>
      <c r="R106" s="19" t="s">
        <v>239</v>
      </c>
      <c r="S106" s="19" t="s">
        <v>3</v>
      </c>
    </row>
    <row r="107" spans="14:19" ht="14.25">
      <c r="N107" s="11" t="s">
        <v>75</v>
      </c>
      <c r="O107" s="12">
        <v>3</v>
      </c>
      <c r="P107" s="13" t="s">
        <v>0</v>
      </c>
      <c r="Q107" s="19" t="s">
        <v>5</v>
      </c>
      <c r="R107" s="19" t="s">
        <v>239</v>
      </c>
      <c r="S107" s="19" t="s">
        <v>3</v>
      </c>
    </row>
    <row r="108" spans="14:19" ht="14.25">
      <c r="N108" s="11" t="s">
        <v>76</v>
      </c>
      <c r="O108" s="12">
        <v>2</v>
      </c>
      <c r="P108" s="13" t="s">
        <v>0</v>
      </c>
      <c r="Q108" s="19" t="s">
        <v>4</v>
      </c>
      <c r="R108" s="19" t="s">
        <v>235</v>
      </c>
      <c r="S108" s="19" t="s">
        <v>4</v>
      </c>
    </row>
    <row r="109" spans="14:19" ht="14.25">
      <c r="N109" s="11" t="s">
        <v>199</v>
      </c>
      <c r="O109" s="12">
        <v>2</v>
      </c>
      <c r="P109" s="13" t="s">
        <v>0</v>
      </c>
      <c r="Q109" s="19" t="s">
        <v>5</v>
      </c>
      <c r="R109" s="19" t="s">
        <v>239</v>
      </c>
      <c r="S109" s="19" t="s">
        <v>3</v>
      </c>
    </row>
    <row r="110" spans="14:19" ht="14.25">
      <c r="N110" s="11" t="s">
        <v>200</v>
      </c>
      <c r="O110" s="12">
        <v>2</v>
      </c>
      <c r="P110" s="13" t="s">
        <v>0</v>
      </c>
      <c r="Q110" s="19" t="s">
        <v>5</v>
      </c>
      <c r="R110" s="19" t="s">
        <v>239</v>
      </c>
      <c r="S110" s="19" t="s">
        <v>3</v>
      </c>
    </row>
    <row r="111" spans="14:19" ht="14.25">
      <c r="N111" s="11" t="s">
        <v>207</v>
      </c>
      <c r="O111" s="12">
        <v>4</v>
      </c>
      <c r="P111" s="13" t="s">
        <v>0</v>
      </c>
      <c r="Q111" s="19" t="s">
        <v>4</v>
      </c>
      <c r="R111" s="19" t="s">
        <v>237</v>
      </c>
      <c r="S111" s="19" t="s">
        <v>213</v>
      </c>
    </row>
    <row r="112" spans="14:19" ht="14.25">
      <c r="N112" s="11" t="s">
        <v>211</v>
      </c>
      <c r="O112" s="12">
        <v>4</v>
      </c>
      <c r="P112" s="13" t="s">
        <v>0</v>
      </c>
      <c r="Q112" s="19" t="s">
        <v>4</v>
      </c>
      <c r="R112" s="19" t="s">
        <v>237</v>
      </c>
      <c r="S112" s="19" t="s">
        <v>213</v>
      </c>
    </row>
    <row r="113" spans="14:19" ht="14.25">
      <c r="N113" s="11" t="s">
        <v>206</v>
      </c>
      <c r="O113" s="12">
        <v>4</v>
      </c>
      <c r="P113" s="13" t="s">
        <v>0</v>
      </c>
      <c r="Q113" s="19" t="s">
        <v>4</v>
      </c>
      <c r="R113" s="19" t="s">
        <v>237</v>
      </c>
      <c r="S113" s="19" t="s">
        <v>213</v>
      </c>
    </row>
    <row r="114" spans="14:19" ht="14.25">
      <c r="N114" s="11" t="s">
        <v>208</v>
      </c>
      <c r="O114" s="12">
        <v>4</v>
      </c>
      <c r="P114" s="13" t="s">
        <v>0</v>
      </c>
      <c r="Q114" s="19" t="s">
        <v>4</v>
      </c>
      <c r="R114" s="19" t="s">
        <v>237</v>
      </c>
      <c r="S114" s="19" t="s">
        <v>213</v>
      </c>
    </row>
    <row r="115" spans="14:19" ht="14.25">
      <c r="N115" s="11" t="s">
        <v>209</v>
      </c>
      <c r="O115" s="12">
        <v>4</v>
      </c>
      <c r="P115" s="13" t="s">
        <v>0</v>
      </c>
      <c r="Q115" s="19" t="s">
        <v>4</v>
      </c>
      <c r="R115" s="19" t="s">
        <v>237</v>
      </c>
      <c r="S115" s="19" t="s">
        <v>213</v>
      </c>
    </row>
    <row r="116" spans="14:19" ht="14.25">
      <c r="N116" s="11" t="s">
        <v>210</v>
      </c>
      <c r="O116" s="12">
        <v>4</v>
      </c>
      <c r="P116" s="13" t="s">
        <v>0</v>
      </c>
      <c r="Q116" s="19" t="s">
        <v>4</v>
      </c>
      <c r="R116" s="19" t="s">
        <v>237</v>
      </c>
      <c r="S116" s="19" t="s">
        <v>213</v>
      </c>
    </row>
    <row r="117" spans="14:19" ht="14.25">
      <c r="N117" s="11" t="s">
        <v>183</v>
      </c>
      <c r="O117" s="12">
        <v>2</v>
      </c>
      <c r="P117" s="13" t="s">
        <v>0</v>
      </c>
      <c r="Q117" s="19" t="s">
        <v>5</v>
      </c>
      <c r="R117" s="19" t="s">
        <v>239</v>
      </c>
      <c r="S117" s="19" t="s">
        <v>3</v>
      </c>
    </row>
    <row r="118" spans="14:19" ht="14.25">
      <c r="N118" s="11" t="s">
        <v>201</v>
      </c>
      <c r="O118" s="12">
        <v>2</v>
      </c>
      <c r="P118" s="13" t="s">
        <v>0</v>
      </c>
      <c r="Q118" s="19" t="s">
        <v>5</v>
      </c>
      <c r="R118" s="19" t="s">
        <v>239</v>
      </c>
      <c r="S118" s="19" t="s">
        <v>3</v>
      </c>
    </row>
    <row r="119" spans="14:19" ht="14.25">
      <c r="N119" s="11" t="s">
        <v>203</v>
      </c>
      <c r="O119" s="12">
        <v>2</v>
      </c>
      <c r="P119" s="13" t="s">
        <v>0</v>
      </c>
      <c r="Q119" s="19" t="s">
        <v>5</v>
      </c>
      <c r="R119" s="19" t="s">
        <v>239</v>
      </c>
      <c r="S119" s="19" t="s">
        <v>3</v>
      </c>
    </row>
    <row r="120" spans="14:19" ht="14.25">
      <c r="N120" s="11" t="s">
        <v>204</v>
      </c>
      <c r="O120" s="12">
        <v>2</v>
      </c>
      <c r="P120" s="13" t="s">
        <v>0</v>
      </c>
      <c r="Q120" s="19" t="s">
        <v>5</v>
      </c>
      <c r="R120" s="19" t="s">
        <v>239</v>
      </c>
      <c r="S120" s="19" t="s">
        <v>3</v>
      </c>
    </row>
    <row r="121" spans="14:19" ht="14.25">
      <c r="N121" s="11" t="s">
        <v>202</v>
      </c>
      <c r="O121" s="12">
        <v>2</v>
      </c>
      <c r="P121" s="13" t="s">
        <v>0</v>
      </c>
      <c r="Q121" s="19" t="s">
        <v>5</v>
      </c>
      <c r="R121" s="19" t="s">
        <v>239</v>
      </c>
      <c r="S121" s="19" t="s">
        <v>3</v>
      </c>
    </row>
    <row r="122" spans="14:19" ht="14.25">
      <c r="N122" s="11" t="s">
        <v>121</v>
      </c>
      <c r="O122" s="12">
        <v>2</v>
      </c>
      <c r="P122" s="13" t="s">
        <v>0</v>
      </c>
      <c r="Q122" s="19" t="s">
        <v>5</v>
      </c>
      <c r="R122" s="19" t="s">
        <v>239</v>
      </c>
      <c r="S122" s="19" t="s">
        <v>3</v>
      </c>
    </row>
    <row r="123" spans="14:19" ht="14.25">
      <c r="N123" s="11" t="s">
        <v>122</v>
      </c>
      <c r="O123" s="12">
        <v>2</v>
      </c>
      <c r="P123" s="13" t="s">
        <v>0</v>
      </c>
      <c r="Q123" s="19" t="s">
        <v>5</v>
      </c>
      <c r="R123" s="19" t="s">
        <v>239</v>
      </c>
      <c r="S123" s="19" t="s">
        <v>3</v>
      </c>
    </row>
    <row r="124" spans="14:19" ht="14.25">
      <c r="N124" s="11" t="s">
        <v>123</v>
      </c>
      <c r="O124" s="12">
        <v>2</v>
      </c>
      <c r="P124" s="13" t="s">
        <v>0</v>
      </c>
      <c r="Q124" s="19" t="s">
        <v>5</v>
      </c>
      <c r="R124" s="19" t="s">
        <v>239</v>
      </c>
      <c r="S124" s="19" t="s">
        <v>3</v>
      </c>
    </row>
    <row r="125" spans="14:19" ht="14.25">
      <c r="N125" s="11" t="s">
        <v>124</v>
      </c>
      <c r="O125" s="12">
        <v>2</v>
      </c>
      <c r="P125" s="13" t="s">
        <v>0</v>
      </c>
      <c r="Q125" s="19" t="s">
        <v>5</v>
      </c>
      <c r="R125" s="19" t="s">
        <v>239</v>
      </c>
      <c r="S125" s="19" t="s">
        <v>3</v>
      </c>
    </row>
    <row r="126" spans="14:19" ht="14.25">
      <c r="N126" s="11" t="s">
        <v>125</v>
      </c>
      <c r="O126" s="12">
        <v>2</v>
      </c>
      <c r="P126" s="13" t="s">
        <v>0</v>
      </c>
      <c r="Q126" s="19" t="s">
        <v>5</v>
      </c>
      <c r="R126" s="19" t="s">
        <v>239</v>
      </c>
      <c r="S126" s="19" t="s">
        <v>3</v>
      </c>
    </row>
    <row r="127" spans="14:19" ht="14.25">
      <c r="N127" s="11" t="s">
        <v>77</v>
      </c>
      <c r="O127" s="12">
        <v>2</v>
      </c>
      <c r="P127" s="13" t="s">
        <v>0</v>
      </c>
      <c r="Q127" s="19" t="s">
        <v>5</v>
      </c>
      <c r="R127" s="19" t="s">
        <v>239</v>
      </c>
      <c r="S127" s="19" t="s">
        <v>3</v>
      </c>
    </row>
    <row r="128" spans="14:19" ht="14.25">
      <c r="N128" s="11" t="s">
        <v>178</v>
      </c>
      <c r="O128" s="12">
        <v>5</v>
      </c>
      <c r="P128" s="13" t="s">
        <v>0</v>
      </c>
      <c r="Q128" s="19" t="s">
        <v>213</v>
      </c>
      <c r="R128" s="19" t="s">
        <v>237</v>
      </c>
      <c r="S128" s="20" t="s">
        <v>3</v>
      </c>
    </row>
    <row r="129" spans="14:19" ht="14.25">
      <c r="N129" s="11" t="s">
        <v>179</v>
      </c>
      <c r="O129" s="12">
        <v>5</v>
      </c>
      <c r="P129" s="13" t="s">
        <v>0</v>
      </c>
      <c r="Q129" s="19" t="s">
        <v>213</v>
      </c>
      <c r="R129" s="19" t="s">
        <v>237</v>
      </c>
      <c r="S129" s="20" t="s">
        <v>3</v>
      </c>
    </row>
    <row r="130" spans="14:19" ht="14.25">
      <c r="N130" s="11" t="s">
        <v>174</v>
      </c>
      <c r="O130" s="12">
        <v>5</v>
      </c>
      <c r="P130" s="13" t="s">
        <v>0</v>
      </c>
      <c r="Q130" s="19" t="s">
        <v>213</v>
      </c>
      <c r="R130" s="19" t="s">
        <v>237</v>
      </c>
      <c r="S130" s="20" t="s">
        <v>3</v>
      </c>
    </row>
    <row r="131" spans="14:19" ht="14.25">
      <c r="N131" s="11" t="s">
        <v>175</v>
      </c>
      <c r="O131" s="12">
        <v>5</v>
      </c>
      <c r="P131" s="13" t="s">
        <v>0</v>
      </c>
      <c r="Q131" s="19" t="s">
        <v>213</v>
      </c>
      <c r="R131" s="19" t="s">
        <v>237</v>
      </c>
      <c r="S131" s="20" t="s">
        <v>3</v>
      </c>
    </row>
    <row r="132" spans="14:19" ht="14.25">
      <c r="N132" s="11" t="s">
        <v>176</v>
      </c>
      <c r="O132" s="12">
        <v>5</v>
      </c>
      <c r="P132" s="13" t="s">
        <v>0</v>
      </c>
      <c r="Q132" s="19" t="s">
        <v>213</v>
      </c>
      <c r="R132" s="19" t="s">
        <v>237</v>
      </c>
      <c r="S132" s="20" t="s">
        <v>3</v>
      </c>
    </row>
    <row r="133" spans="14:19" ht="14.25">
      <c r="N133" s="11" t="s">
        <v>177</v>
      </c>
      <c r="O133" s="12">
        <v>5</v>
      </c>
      <c r="P133" s="13" t="s">
        <v>0</v>
      </c>
      <c r="Q133" s="19" t="s">
        <v>213</v>
      </c>
      <c r="R133" s="19" t="s">
        <v>237</v>
      </c>
      <c r="S133" s="20" t="s">
        <v>3</v>
      </c>
    </row>
    <row r="134" spans="14:19" ht="14.25">
      <c r="N134" s="11" t="s">
        <v>180</v>
      </c>
      <c r="O134" s="12">
        <v>5</v>
      </c>
      <c r="P134" s="13" t="s">
        <v>0</v>
      </c>
      <c r="Q134" s="19" t="s">
        <v>213</v>
      </c>
      <c r="R134" s="19" t="s">
        <v>237</v>
      </c>
      <c r="S134" s="20" t="s">
        <v>3</v>
      </c>
    </row>
    <row r="135" spans="14:19" ht="14.25">
      <c r="N135" s="11" t="s">
        <v>100</v>
      </c>
      <c r="O135" s="12">
        <v>5</v>
      </c>
      <c r="P135" s="13" t="s">
        <v>0</v>
      </c>
      <c r="Q135" s="19" t="s">
        <v>213</v>
      </c>
      <c r="R135" s="19" t="s">
        <v>237</v>
      </c>
      <c r="S135" s="20" t="s">
        <v>3</v>
      </c>
    </row>
    <row r="136" spans="14:19" ht="14.25">
      <c r="N136" s="11" t="s">
        <v>101</v>
      </c>
      <c r="O136" s="12">
        <v>5</v>
      </c>
      <c r="P136" s="13" t="s">
        <v>0</v>
      </c>
      <c r="Q136" s="19" t="s">
        <v>213</v>
      </c>
      <c r="R136" s="19" t="s">
        <v>237</v>
      </c>
      <c r="S136" s="20" t="s">
        <v>3</v>
      </c>
    </row>
    <row r="137" spans="14:19" ht="14.25">
      <c r="N137" s="11" t="s">
        <v>102</v>
      </c>
      <c r="O137" s="12">
        <v>5</v>
      </c>
      <c r="P137" s="13" t="s">
        <v>0</v>
      </c>
      <c r="Q137" s="19" t="s">
        <v>213</v>
      </c>
      <c r="R137" s="19" t="s">
        <v>237</v>
      </c>
      <c r="S137" s="20" t="s">
        <v>3</v>
      </c>
    </row>
    <row r="138" spans="14:19" ht="14.25">
      <c r="N138" s="11" t="s">
        <v>103</v>
      </c>
      <c r="O138" s="12">
        <v>5</v>
      </c>
      <c r="P138" s="13" t="s">
        <v>0</v>
      </c>
      <c r="Q138" s="19" t="s">
        <v>213</v>
      </c>
      <c r="R138" s="19" t="s">
        <v>237</v>
      </c>
      <c r="S138" s="20" t="s">
        <v>3</v>
      </c>
    </row>
    <row r="139" spans="14:19" ht="14.25">
      <c r="N139" s="11" t="s">
        <v>104</v>
      </c>
      <c r="O139" s="12">
        <v>5</v>
      </c>
      <c r="P139" s="13" t="s">
        <v>0</v>
      </c>
      <c r="Q139" s="19" t="s">
        <v>213</v>
      </c>
      <c r="R139" s="19" t="s">
        <v>237</v>
      </c>
      <c r="S139" s="20" t="s">
        <v>3</v>
      </c>
    </row>
    <row r="140" spans="14:19" ht="14.25">
      <c r="N140" s="11" t="s">
        <v>105</v>
      </c>
      <c r="O140" s="12">
        <v>5</v>
      </c>
      <c r="P140" s="13" t="s">
        <v>0</v>
      </c>
      <c r="Q140" s="19" t="s">
        <v>213</v>
      </c>
      <c r="R140" s="19" t="s">
        <v>237</v>
      </c>
      <c r="S140" s="20" t="s">
        <v>3</v>
      </c>
    </row>
    <row r="141" spans="14:19" ht="14.25">
      <c r="N141" s="11" t="s">
        <v>106</v>
      </c>
      <c r="O141" s="12">
        <v>5</v>
      </c>
      <c r="P141" s="13" t="s">
        <v>0</v>
      </c>
      <c r="Q141" s="19" t="s">
        <v>213</v>
      </c>
      <c r="R141" s="19" t="s">
        <v>237</v>
      </c>
      <c r="S141" s="20" t="s">
        <v>3</v>
      </c>
    </row>
    <row r="142" spans="14:19" ht="14.25">
      <c r="N142" s="11" t="s">
        <v>107</v>
      </c>
      <c r="O142" s="12">
        <v>5</v>
      </c>
      <c r="P142" s="13" t="s">
        <v>0</v>
      </c>
      <c r="Q142" s="19" t="s">
        <v>213</v>
      </c>
      <c r="R142" s="19" t="s">
        <v>237</v>
      </c>
      <c r="S142" s="20" t="s">
        <v>3</v>
      </c>
    </row>
    <row r="143" spans="14:19" ht="14.25">
      <c r="N143" s="11" t="s">
        <v>108</v>
      </c>
      <c r="O143" s="12">
        <v>5</v>
      </c>
      <c r="P143" s="13" t="s">
        <v>0</v>
      </c>
      <c r="Q143" s="19" t="s">
        <v>213</v>
      </c>
      <c r="R143" s="19" t="s">
        <v>237</v>
      </c>
      <c r="S143" s="20" t="s">
        <v>3</v>
      </c>
    </row>
    <row r="144" spans="14:19" ht="14.25">
      <c r="N144" s="11" t="s">
        <v>109</v>
      </c>
      <c r="O144" s="12">
        <v>5</v>
      </c>
      <c r="P144" s="13" t="s">
        <v>0</v>
      </c>
      <c r="Q144" s="19" t="s">
        <v>213</v>
      </c>
      <c r="R144" s="19" t="s">
        <v>237</v>
      </c>
      <c r="S144" s="20" t="s">
        <v>3</v>
      </c>
    </row>
    <row r="145" spans="14:19" ht="14.25">
      <c r="N145" s="11" t="s">
        <v>110</v>
      </c>
      <c r="O145" s="12">
        <v>5</v>
      </c>
      <c r="P145" s="13" t="s">
        <v>0</v>
      </c>
      <c r="Q145" s="19" t="s">
        <v>213</v>
      </c>
      <c r="R145" s="19" t="s">
        <v>237</v>
      </c>
      <c r="S145" s="20" t="s">
        <v>3</v>
      </c>
    </row>
    <row r="146" spans="14:19" ht="14.25">
      <c r="N146" s="11" t="s">
        <v>111</v>
      </c>
      <c r="O146" s="12">
        <v>5</v>
      </c>
      <c r="P146" s="13" t="s">
        <v>0</v>
      </c>
      <c r="Q146" s="19" t="s">
        <v>213</v>
      </c>
      <c r="R146" s="19" t="s">
        <v>237</v>
      </c>
      <c r="S146" s="20" t="s">
        <v>3</v>
      </c>
    </row>
    <row r="147" spans="14:19" ht="14.25">
      <c r="N147" s="11" t="s">
        <v>112</v>
      </c>
      <c r="O147" s="12">
        <v>5</v>
      </c>
      <c r="P147" s="13" t="s">
        <v>0</v>
      </c>
      <c r="Q147" s="19" t="s">
        <v>213</v>
      </c>
      <c r="R147" s="19" t="s">
        <v>237</v>
      </c>
      <c r="S147" s="20" t="s">
        <v>3</v>
      </c>
    </row>
    <row r="148" spans="14:19" ht="14.25">
      <c r="N148" s="11" t="s">
        <v>113</v>
      </c>
      <c r="O148" s="12">
        <v>5</v>
      </c>
      <c r="P148" s="13" t="s">
        <v>0</v>
      </c>
      <c r="Q148" s="19" t="s">
        <v>213</v>
      </c>
      <c r="R148" s="19" t="s">
        <v>237</v>
      </c>
      <c r="S148" s="20" t="s">
        <v>3</v>
      </c>
    </row>
    <row r="149" spans="14:19" ht="14.25">
      <c r="N149" s="11" t="s">
        <v>114</v>
      </c>
      <c r="O149" s="12">
        <v>5</v>
      </c>
      <c r="P149" s="13" t="s">
        <v>0</v>
      </c>
      <c r="Q149" s="19" t="s">
        <v>213</v>
      </c>
      <c r="R149" s="19" t="s">
        <v>237</v>
      </c>
      <c r="S149" s="20" t="s">
        <v>3</v>
      </c>
    </row>
    <row r="150" spans="14:19" ht="14.25">
      <c r="N150" s="11" t="s">
        <v>115</v>
      </c>
      <c r="O150" s="12">
        <v>5</v>
      </c>
      <c r="P150" s="13" t="s">
        <v>0</v>
      </c>
      <c r="Q150" s="19" t="s">
        <v>213</v>
      </c>
      <c r="R150" s="19" t="s">
        <v>237</v>
      </c>
      <c r="S150" s="20" t="s">
        <v>3</v>
      </c>
    </row>
    <row r="151" spans="14:19" ht="14.25">
      <c r="N151" s="11" t="s">
        <v>116</v>
      </c>
      <c r="O151" s="12">
        <v>5</v>
      </c>
      <c r="P151" s="13" t="s">
        <v>0</v>
      </c>
      <c r="Q151" s="19" t="s">
        <v>213</v>
      </c>
      <c r="R151" s="19" t="s">
        <v>237</v>
      </c>
      <c r="S151" s="20" t="s">
        <v>3</v>
      </c>
    </row>
    <row r="152" spans="14:19" ht="14.25">
      <c r="N152" s="11" t="s">
        <v>117</v>
      </c>
      <c r="O152" s="12">
        <v>5</v>
      </c>
      <c r="P152" s="13" t="s">
        <v>0</v>
      </c>
      <c r="Q152" s="19" t="s">
        <v>213</v>
      </c>
      <c r="R152" s="19" t="s">
        <v>237</v>
      </c>
      <c r="S152" s="20" t="s">
        <v>3</v>
      </c>
    </row>
    <row r="153" spans="14:19" ht="14.25">
      <c r="N153" s="11" t="s">
        <v>118</v>
      </c>
      <c r="O153" s="12">
        <v>5</v>
      </c>
      <c r="P153" s="13" t="s">
        <v>0</v>
      </c>
      <c r="Q153" s="19" t="s">
        <v>213</v>
      </c>
      <c r="R153" s="19" t="s">
        <v>237</v>
      </c>
      <c r="S153" s="20" t="s">
        <v>3</v>
      </c>
    </row>
    <row r="154" spans="14:19" ht="14.25">
      <c r="N154" s="11" t="s">
        <v>119</v>
      </c>
      <c r="O154" s="12">
        <v>5</v>
      </c>
      <c r="P154" s="13" t="s">
        <v>0</v>
      </c>
      <c r="Q154" s="19" t="s">
        <v>213</v>
      </c>
      <c r="R154" s="19" t="s">
        <v>237</v>
      </c>
      <c r="S154" s="20" t="s">
        <v>3</v>
      </c>
    </row>
    <row r="155" spans="14:19" ht="14.25">
      <c r="N155" s="11" t="s">
        <v>120</v>
      </c>
      <c r="O155" s="12">
        <v>5</v>
      </c>
      <c r="P155" s="13" t="s">
        <v>0</v>
      </c>
      <c r="Q155" s="19" t="s">
        <v>213</v>
      </c>
      <c r="R155" s="19" t="s">
        <v>237</v>
      </c>
      <c r="S155" s="20" t="s">
        <v>3</v>
      </c>
    </row>
    <row r="156" spans="14:19" ht="14.25">
      <c r="N156" s="11" t="s">
        <v>78</v>
      </c>
      <c r="O156" s="12">
        <v>4</v>
      </c>
      <c r="P156" s="13" t="s">
        <v>0</v>
      </c>
      <c r="Q156" s="19" t="s">
        <v>4</v>
      </c>
      <c r="R156" s="19" t="s">
        <v>237</v>
      </c>
      <c r="S156" s="20" t="s">
        <v>213</v>
      </c>
    </row>
    <row r="157" spans="14:19" ht="14.25">
      <c r="N157" s="11" t="s">
        <v>79</v>
      </c>
      <c r="O157" s="12">
        <v>4</v>
      </c>
      <c r="P157" s="13" t="s">
        <v>0</v>
      </c>
      <c r="Q157" s="19" t="s">
        <v>4</v>
      </c>
      <c r="R157" s="19" t="s">
        <v>237</v>
      </c>
      <c r="S157" s="19" t="s">
        <v>213</v>
      </c>
    </row>
    <row r="158" spans="14:19" ht="14.25">
      <c r="N158" s="11" t="s">
        <v>80</v>
      </c>
      <c r="O158" s="12">
        <v>4</v>
      </c>
      <c r="P158" s="13" t="s">
        <v>0</v>
      </c>
      <c r="Q158" s="19" t="s">
        <v>4</v>
      </c>
      <c r="R158" s="19" t="s">
        <v>237</v>
      </c>
      <c r="S158" s="19" t="s">
        <v>213</v>
      </c>
    </row>
    <row r="159" spans="14:19" ht="14.25">
      <c r="N159" s="11" t="s">
        <v>81</v>
      </c>
      <c r="O159" s="12">
        <v>4</v>
      </c>
      <c r="P159" s="13" t="s">
        <v>0</v>
      </c>
      <c r="Q159" s="19" t="s">
        <v>4</v>
      </c>
      <c r="R159" s="19" t="s">
        <v>237</v>
      </c>
      <c r="S159" s="19" t="s">
        <v>213</v>
      </c>
    </row>
    <row r="160" spans="14:19" ht="14.25">
      <c r="N160" s="11" t="s">
        <v>82</v>
      </c>
      <c r="O160" s="12">
        <v>4</v>
      </c>
      <c r="P160" s="13" t="s">
        <v>0</v>
      </c>
      <c r="Q160" s="19" t="s">
        <v>4</v>
      </c>
      <c r="R160" s="19" t="s">
        <v>237</v>
      </c>
      <c r="S160" s="19" t="s">
        <v>213</v>
      </c>
    </row>
    <row r="161" spans="14:19" ht="14.25">
      <c r="N161" s="11" t="s">
        <v>83</v>
      </c>
      <c r="O161" s="12">
        <v>4</v>
      </c>
      <c r="P161" s="13" t="s">
        <v>0</v>
      </c>
      <c r="Q161" s="19" t="s">
        <v>4</v>
      </c>
      <c r="R161" s="19" t="s">
        <v>237</v>
      </c>
      <c r="S161" s="19" t="s">
        <v>213</v>
      </c>
    </row>
    <row r="162" spans="14:19" ht="14.25">
      <c r="N162" s="11" t="s">
        <v>84</v>
      </c>
      <c r="O162" s="12">
        <v>4</v>
      </c>
      <c r="P162" s="13" t="s">
        <v>0</v>
      </c>
      <c r="Q162" s="19" t="s">
        <v>4</v>
      </c>
      <c r="R162" s="19" t="s">
        <v>237</v>
      </c>
      <c r="S162" s="19" t="s">
        <v>213</v>
      </c>
    </row>
    <row r="163" spans="14:19" ht="14.25">
      <c r="N163" s="11" t="s">
        <v>85</v>
      </c>
      <c r="O163" s="12">
        <v>4</v>
      </c>
      <c r="P163" s="13" t="s">
        <v>0</v>
      </c>
      <c r="Q163" s="19" t="s">
        <v>4</v>
      </c>
      <c r="R163" s="19" t="s">
        <v>237</v>
      </c>
      <c r="S163" s="19" t="s">
        <v>213</v>
      </c>
    </row>
    <row r="164" spans="14:19" ht="14.25">
      <c r="N164" s="11" t="s">
        <v>86</v>
      </c>
      <c r="O164" s="12">
        <v>4</v>
      </c>
      <c r="P164" s="13" t="s">
        <v>0</v>
      </c>
      <c r="Q164" s="19" t="s">
        <v>4</v>
      </c>
      <c r="R164" s="19" t="s">
        <v>237</v>
      </c>
      <c r="S164" s="19" t="s">
        <v>213</v>
      </c>
    </row>
    <row r="165" spans="14:19" ht="14.25">
      <c r="N165" s="11" t="s">
        <v>89</v>
      </c>
      <c r="O165" s="12">
        <v>4</v>
      </c>
      <c r="P165" s="13" t="s">
        <v>0</v>
      </c>
      <c r="Q165" s="19" t="s">
        <v>4</v>
      </c>
      <c r="R165" s="19" t="s">
        <v>237</v>
      </c>
      <c r="S165" s="19" t="s">
        <v>213</v>
      </c>
    </row>
    <row r="166" spans="14:19" ht="14.25">
      <c r="N166" s="11" t="s">
        <v>90</v>
      </c>
      <c r="O166" s="12">
        <v>4</v>
      </c>
      <c r="P166" s="13" t="s">
        <v>0</v>
      </c>
      <c r="Q166" s="19" t="s">
        <v>4</v>
      </c>
      <c r="R166" s="19" t="s">
        <v>237</v>
      </c>
      <c r="S166" s="19" t="s">
        <v>213</v>
      </c>
    </row>
    <row r="167" spans="14:19" ht="14.25">
      <c r="N167" s="11" t="s">
        <v>87</v>
      </c>
      <c r="O167" s="12">
        <v>4</v>
      </c>
      <c r="P167" s="13" t="s">
        <v>0</v>
      </c>
      <c r="Q167" s="19" t="s">
        <v>4</v>
      </c>
      <c r="R167" s="19" t="s">
        <v>237</v>
      </c>
      <c r="S167" s="19" t="s">
        <v>213</v>
      </c>
    </row>
    <row r="168" spans="14:19" ht="14.25">
      <c r="N168" s="11" t="s">
        <v>88</v>
      </c>
      <c r="O168" s="12">
        <v>4</v>
      </c>
      <c r="P168" s="13" t="s">
        <v>0</v>
      </c>
      <c r="Q168" s="19" t="s">
        <v>4</v>
      </c>
      <c r="R168" s="19" t="s">
        <v>237</v>
      </c>
      <c r="S168" s="19" t="s">
        <v>213</v>
      </c>
    </row>
    <row r="169" spans="14:19" ht="14.25">
      <c r="N169" s="11" t="s">
        <v>231</v>
      </c>
      <c r="O169" s="12">
        <v>6</v>
      </c>
      <c r="P169" s="13" t="s">
        <v>0</v>
      </c>
      <c r="Q169" s="19" t="s">
        <v>5</v>
      </c>
      <c r="R169" s="19" t="s">
        <v>239</v>
      </c>
      <c r="S169" s="20" t="s">
        <v>3</v>
      </c>
    </row>
    <row r="170" spans="14:19" ht="14.25">
      <c r="N170" s="11" t="s">
        <v>184</v>
      </c>
      <c r="O170" s="12">
        <v>6</v>
      </c>
      <c r="P170" s="13" t="s">
        <v>0</v>
      </c>
      <c r="Q170" s="19" t="s">
        <v>5</v>
      </c>
      <c r="R170" s="19" t="s">
        <v>239</v>
      </c>
      <c r="S170" s="19" t="s">
        <v>3</v>
      </c>
    </row>
    <row r="171" spans="14:19" ht="14.25">
      <c r="N171" s="11" t="s">
        <v>185</v>
      </c>
      <c r="O171" s="12">
        <v>6</v>
      </c>
      <c r="P171" s="13" t="s">
        <v>0</v>
      </c>
      <c r="Q171" s="19" t="s">
        <v>5</v>
      </c>
      <c r="R171" s="19" t="s">
        <v>239</v>
      </c>
      <c r="S171" s="19" t="s">
        <v>3</v>
      </c>
    </row>
    <row r="172" spans="14:19" ht="14.25">
      <c r="N172" s="11" t="s">
        <v>186</v>
      </c>
      <c r="O172" s="12">
        <v>6</v>
      </c>
      <c r="P172" s="13" t="s">
        <v>0</v>
      </c>
      <c r="Q172" s="19" t="s">
        <v>5</v>
      </c>
      <c r="R172" s="19" t="s">
        <v>239</v>
      </c>
      <c r="S172" s="19" t="s">
        <v>3</v>
      </c>
    </row>
    <row r="173" spans="14:19" ht="14.25">
      <c r="N173" s="11" t="s">
        <v>187</v>
      </c>
      <c r="O173" s="12">
        <v>6</v>
      </c>
      <c r="P173" s="13" t="s">
        <v>0</v>
      </c>
      <c r="Q173" s="19" t="s">
        <v>5</v>
      </c>
      <c r="R173" s="19" t="s">
        <v>239</v>
      </c>
      <c r="S173" s="20" t="s">
        <v>3</v>
      </c>
    </row>
    <row r="174" spans="14:19" ht="14.25">
      <c r="N174" s="11" t="s">
        <v>232</v>
      </c>
      <c r="O174" s="12">
        <v>6</v>
      </c>
      <c r="P174" s="13" t="s">
        <v>0</v>
      </c>
      <c r="Q174" s="19" t="s">
        <v>213</v>
      </c>
      <c r="R174" s="19" t="s">
        <v>235</v>
      </c>
      <c r="S174" s="20" t="s">
        <v>4</v>
      </c>
    </row>
    <row r="175" spans="14:19" ht="14.25">
      <c r="N175" s="11" t="s">
        <v>165</v>
      </c>
      <c r="O175" s="12">
        <v>6</v>
      </c>
      <c r="P175" s="13" t="s">
        <v>0</v>
      </c>
      <c r="Q175" s="19" t="s">
        <v>213</v>
      </c>
      <c r="R175" s="19" t="s">
        <v>235</v>
      </c>
      <c r="S175" s="19" t="s">
        <v>4</v>
      </c>
    </row>
    <row r="176" spans="14:19" ht="14.25">
      <c r="N176" s="11" t="s">
        <v>173</v>
      </c>
      <c r="O176" s="12">
        <v>6</v>
      </c>
      <c r="P176" s="13" t="s">
        <v>0</v>
      </c>
      <c r="Q176" s="19" t="s">
        <v>213</v>
      </c>
      <c r="R176" s="19" t="s">
        <v>235</v>
      </c>
      <c r="S176" s="20" t="s">
        <v>4</v>
      </c>
    </row>
    <row r="177" spans="14:19" ht="14.25">
      <c r="N177" s="11" t="s">
        <v>158</v>
      </c>
      <c r="O177" s="12">
        <v>6</v>
      </c>
      <c r="P177" s="13" t="s">
        <v>0</v>
      </c>
      <c r="Q177" s="19" t="s">
        <v>213</v>
      </c>
      <c r="R177" s="19" t="s">
        <v>235</v>
      </c>
      <c r="S177" s="20" t="s">
        <v>4</v>
      </c>
    </row>
    <row r="178" spans="14:19" ht="14.25">
      <c r="N178" s="11" t="s">
        <v>159</v>
      </c>
      <c r="O178" s="12">
        <v>6</v>
      </c>
      <c r="P178" s="13" t="s">
        <v>0</v>
      </c>
      <c r="Q178" s="19" t="s">
        <v>213</v>
      </c>
      <c r="R178" s="19" t="s">
        <v>235</v>
      </c>
      <c r="S178" s="19" t="s">
        <v>4</v>
      </c>
    </row>
    <row r="179" spans="14:19" ht="14.25">
      <c r="N179" s="11" t="s">
        <v>160</v>
      </c>
      <c r="O179" s="12">
        <v>6</v>
      </c>
      <c r="P179" s="13" t="s">
        <v>0</v>
      </c>
      <c r="Q179" s="19" t="s">
        <v>213</v>
      </c>
      <c r="R179" s="19" t="s">
        <v>235</v>
      </c>
      <c r="S179" s="19" t="s">
        <v>4</v>
      </c>
    </row>
    <row r="180" spans="14:19" ht="14.25">
      <c r="N180" s="11" t="s">
        <v>161</v>
      </c>
      <c r="O180" s="12">
        <v>6</v>
      </c>
      <c r="P180" s="13" t="s">
        <v>0</v>
      </c>
      <c r="Q180" s="19" t="s">
        <v>213</v>
      </c>
      <c r="R180" s="19" t="s">
        <v>235</v>
      </c>
      <c r="S180" s="19" t="s">
        <v>4</v>
      </c>
    </row>
    <row r="181" spans="14:19" ht="14.25">
      <c r="N181" s="11" t="s">
        <v>162</v>
      </c>
      <c r="O181" s="12">
        <v>6</v>
      </c>
      <c r="P181" s="13" t="s">
        <v>0</v>
      </c>
      <c r="Q181" s="19" t="s">
        <v>213</v>
      </c>
      <c r="R181" s="19" t="s">
        <v>235</v>
      </c>
      <c r="S181" s="20" t="s">
        <v>4</v>
      </c>
    </row>
    <row r="182" spans="14:19" ht="14.25">
      <c r="N182" s="11" t="s">
        <v>163</v>
      </c>
      <c r="O182" s="12">
        <v>6</v>
      </c>
      <c r="P182" s="13" t="s">
        <v>0</v>
      </c>
      <c r="Q182" s="19" t="s">
        <v>213</v>
      </c>
      <c r="R182" s="19" t="s">
        <v>235</v>
      </c>
      <c r="S182" s="20" t="s">
        <v>4</v>
      </c>
    </row>
    <row r="183" spans="14:19" ht="14.25">
      <c r="N183" s="11" t="s">
        <v>164</v>
      </c>
      <c r="O183" s="12">
        <v>6</v>
      </c>
      <c r="P183" s="13" t="s">
        <v>0</v>
      </c>
      <c r="Q183" s="19" t="s">
        <v>213</v>
      </c>
      <c r="R183" s="19" t="s">
        <v>235</v>
      </c>
      <c r="S183" s="20" t="s">
        <v>4</v>
      </c>
    </row>
    <row r="184" spans="14:19" ht="14.25">
      <c r="N184" s="11" t="s">
        <v>166</v>
      </c>
      <c r="O184" s="12">
        <v>6</v>
      </c>
      <c r="P184" s="13" t="s">
        <v>0</v>
      </c>
      <c r="Q184" s="19" t="s">
        <v>213</v>
      </c>
      <c r="R184" s="19" t="s">
        <v>235</v>
      </c>
      <c r="S184" s="20" t="s">
        <v>4</v>
      </c>
    </row>
    <row r="185" spans="14:19" ht="14.25">
      <c r="N185" s="11" t="s">
        <v>167</v>
      </c>
      <c r="O185" s="12">
        <v>6</v>
      </c>
      <c r="P185" s="13" t="s">
        <v>0</v>
      </c>
      <c r="Q185" s="19" t="s">
        <v>213</v>
      </c>
      <c r="R185" s="19" t="s">
        <v>235</v>
      </c>
      <c r="S185" s="20" t="s">
        <v>4</v>
      </c>
    </row>
    <row r="186" spans="14:19" ht="14.25">
      <c r="N186" s="11" t="s">
        <v>168</v>
      </c>
      <c r="O186" s="12">
        <v>6</v>
      </c>
      <c r="P186" s="13" t="s">
        <v>0</v>
      </c>
      <c r="Q186" s="19" t="s">
        <v>213</v>
      </c>
      <c r="R186" s="19" t="s">
        <v>235</v>
      </c>
      <c r="S186" s="19" t="s">
        <v>4</v>
      </c>
    </row>
    <row r="187" spans="14:19" ht="14.25">
      <c r="N187" s="11" t="s">
        <v>169</v>
      </c>
      <c r="O187" s="12">
        <v>6</v>
      </c>
      <c r="P187" s="13" t="s">
        <v>0</v>
      </c>
      <c r="Q187" s="19" t="s">
        <v>213</v>
      </c>
      <c r="R187" s="19" t="s">
        <v>235</v>
      </c>
      <c r="S187" s="19" t="s">
        <v>4</v>
      </c>
    </row>
    <row r="188" spans="14:19" ht="14.25">
      <c r="N188" s="11" t="s">
        <v>170</v>
      </c>
      <c r="O188" s="12">
        <v>6</v>
      </c>
      <c r="P188" s="13" t="s">
        <v>0</v>
      </c>
      <c r="Q188" s="19" t="s">
        <v>213</v>
      </c>
      <c r="R188" s="19" t="s">
        <v>235</v>
      </c>
      <c r="S188" s="20" t="s">
        <v>4</v>
      </c>
    </row>
    <row r="189" spans="14:19" ht="14.25">
      <c r="N189" s="11" t="s">
        <v>229</v>
      </c>
      <c r="O189" s="12">
        <v>6</v>
      </c>
      <c r="P189" s="13" t="s">
        <v>0</v>
      </c>
      <c r="Q189" s="19" t="s">
        <v>213</v>
      </c>
      <c r="R189" s="19" t="s">
        <v>235</v>
      </c>
      <c r="S189" s="20" t="s">
        <v>4</v>
      </c>
    </row>
    <row r="190" spans="14:19" ht="14.25">
      <c r="N190" s="11" t="s">
        <v>171</v>
      </c>
      <c r="O190" s="12">
        <v>6</v>
      </c>
      <c r="P190" s="13" t="s">
        <v>0</v>
      </c>
      <c r="Q190" s="19" t="s">
        <v>213</v>
      </c>
      <c r="R190" s="19" t="s">
        <v>235</v>
      </c>
      <c r="S190" s="20" t="s">
        <v>4</v>
      </c>
    </row>
    <row r="191" spans="14:19" ht="14.25">
      <c r="N191" s="11" t="s">
        <v>172</v>
      </c>
      <c r="O191" s="12">
        <v>6</v>
      </c>
      <c r="P191" s="13" t="s">
        <v>0</v>
      </c>
      <c r="Q191" s="19" t="s">
        <v>213</v>
      </c>
      <c r="R191" s="19" t="s">
        <v>235</v>
      </c>
      <c r="S191" s="20" t="s">
        <v>4</v>
      </c>
    </row>
    <row r="192" spans="14:19" ht="14.25">
      <c r="N192" s="11" t="s">
        <v>93</v>
      </c>
      <c r="O192" s="12">
        <v>7</v>
      </c>
      <c r="P192" s="13" t="s">
        <v>0</v>
      </c>
      <c r="Q192" s="19" t="s">
        <v>1</v>
      </c>
      <c r="R192" s="19" t="s">
        <v>237</v>
      </c>
      <c r="S192" s="19" t="s">
        <v>3</v>
      </c>
    </row>
    <row r="193" spans="14:19" ht="14.25">
      <c r="N193" s="11" t="s">
        <v>94</v>
      </c>
      <c r="O193" s="12">
        <v>7</v>
      </c>
      <c r="P193" s="13" t="s">
        <v>0</v>
      </c>
      <c r="Q193" s="19" t="s">
        <v>1</v>
      </c>
      <c r="R193" s="19" t="s">
        <v>237</v>
      </c>
      <c r="S193" s="19" t="s">
        <v>3</v>
      </c>
    </row>
    <row r="194" spans="14:19" ht="14.25">
      <c r="N194" s="11" t="s">
        <v>91</v>
      </c>
      <c r="O194" s="12">
        <v>7</v>
      </c>
      <c r="P194" s="13" t="s">
        <v>0</v>
      </c>
      <c r="Q194" s="19" t="s">
        <v>1</v>
      </c>
      <c r="R194" s="19" t="s">
        <v>237</v>
      </c>
      <c r="S194" s="19" t="s">
        <v>3</v>
      </c>
    </row>
    <row r="195" spans="14:19" ht="14.25">
      <c r="N195" s="11" t="s">
        <v>92</v>
      </c>
      <c r="O195" s="12">
        <v>7</v>
      </c>
      <c r="P195" s="13" t="s">
        <v>0</v>
      </c>
      <c r="Q195" s="19" t="s">
        <v>1</v>
      </c>
      <c r="R195" s="19" t="s">
        <v>237</v>
      </c>
      <c r="S195" s="19" t="s">
        <v>3</v>
      </c>
    </row>
    <row r="196" spans="14:19" ht="14.25">
      <c r="N196" s="11" t="s">
        <v>234</v>
      </c>
      <c r="O196" s="12">
        <v>7</v>
      </c>
      <c r="P196" s="13" t="s">
        <v>0</v>
      </c>
      <c r="Q196" s="19" t="s">
        <v>1</v>
      </c>
      <c r="R196" s="19" t="s">
        <v>237</v>
      </c>
      <c r="S196" s="19" t="s">
        <v>3</v>
      </c>
    </row>
    <row r="197" spans="14:19" ht="14.25">
      <c r="N197" s="11" t="s">
        <v>225</v>
      </c>
      <c r="O197" s="12">
        <v>7</v>
      </c>
      <c r="P197" s="13" t="s">
        <v>0</v>
      </c>
      <c r="Q197" s="19" t="s">
        <v>1</v>
      </c>
      <c r="R197" s="19" t="s">
        <v>237</v>
      </c>
      <c r="S197" s="19" t="s">
        <v>3</v>
      </c>
    </row>
    <row r="198" spans="14:19" ht="14.25">
      <c r="N198" s="11" t="s">
        <v>153</v>
      </c>
      <c r="O198" s="12">
        <v>7</v>
      </c>
      <c r="P198" s="13" t="s">
        <v>0</v>
      </c>
      <c r="Q198" s="19" t="s">
        <v>1</v>
      </c>
      <c r="R198" s="19" t="s">
        <v>237</v>
      </c>
      <c r="S198" s="19" t="s">
        <v>3</v>
      </c>
    </row>
    <row r="199" spans="14:19" ht="14.25">
      <c r="N199" s="11" t="s">
        <v>154</v>
      </c>
      <c r="O199" s="12">
        <v>7</v>
      </c>
      <c r="P199" s="13" t="s">
        <v>0</v>
      </c>
      <c r="Q199" s="19" t="s">
        <v>1</v>
      </c>
      <c r="R199" s="19" t="s">
        <v>237</v>
      </c>
      <c r="S199" s="19" t="s">
        <v>3</v>
      </c>
    </row>
    <row r="200" spans="14:19" ht="14.25">
      <c r="N200" s="11" t="s">
        <v>155</v>
      </c>
      <c r="O200" s="12">
        <v>7</v>
      </c>
      <c r="P200" s="13" t="s">
        <v>0</v>
      </c>
      <c r="Q200" s="19" t="s">
        <v>1</v>
      </c>
      <c r="R200" s="19" t="s">
        <v>237</v>
      </c>
      <c r="S200" s="19" t="s">
        <v>3</v>
      </c>
    </row>
    <row r="201" spans="14:19" ht="14.25">
      <c r="N201" s="11" t="s">
        <v>95</v>
      </c>
      <c r="O201" s="12">
        <v>7</v>
      </c>
      <c r="P201" s="13" t="s">
        <v>0</v>
      </c>
      <c r="Q201" s="19" t="s">
        <v>1</v>
      </c>
      <c r="R201" s="19" t="s">
        <v>237</v>
      </c>
      <c r="S201" s="19" t="s">
        <v>3</v>
      </c>
    </row>
    <row r="202" spans="14:19" ht="14.25">
      <c r="N202" s="11" t="s">
        <v>98</v>
      </c>
      <c r="O202" s="12">
        <v>7</v>
      </c>
      <c r="P202" s="13" t="s">
        <v>0</v>
      </c>
      <c r="Q202" s="19" t="s">
        <v>1</v>
      </c>
      <c r="R202" s="19" t="s">
        <v>237</v>
      </c>
      <c r="S202" s="19" t="s">
        <v>3</v>
      </c>
    </row>
    <row r="203" spans="14:19" ht="14.25">
      <c r="N203" s="11" t="s">
        <v>96</v>
      </c>
      <c r="O203" s="12">
        <v>7</v>
      </c>
      <c r="P203" s="13" t="s">
        <v>0</v>
      </c>
      <c r="Q203" s="19" t="s">
        <v>1</v>
      </c>
      <c r="R203" s="19" t="s">
        <v>237</v>
      </c>
      <c r="S203" s="19" t="s">
        <v>3</v>
      </c>
    </row>
    <row r="204" spans="14:19" ht="14.25">
      <c r="N204" s="11" t="s">
        <v>97</v>
      </c>
      <c r="O204" s="12">
        <v>7</v>
      </c>
      <c r="P204" s="13" t="s">
        <v>0</v>
      </c>
      <c r="Q204" s="19" t="s">
        <v>1</v>
      </c>
      <c r="R204" s="19" t="s">
        <v>237</v>
      </c>
      <c r="S204" s="19" t="s">
        <v>3</v>
      </c>
    </row>
    <row r="205" spans="14:19" ht="14.25">
      <c r="N205" s="11" t="s">
        <v>233</v>
      </c>
      <c r="O205" s="12">
        <v>7</v>
      </c>
      <c r="P205" s="13" t="s">
        <v>0</v>
      </c>
      <c r="Q205" s="19" t="s">
        <v>1</v>
      </c>
      <c r="R205" s="19" t="s">
        <v>237</v>
      </c>
      <c r="S205" s="19" t="s">
        <v>3</v>
      </c>
    </row>
    <row r="206" spans="14:19" ht="14.25">
      <c r="N206" s="11" t="s">
        <v>142</v>
      </c>
      <c r="O206" s="12">
        <v>3</v>
      </c>
      <c r="P206" s="13" t="s">
        <v>0</v>
      </c>
      <c r="Q206" s="19" t="s">
        <v>5</v>
      </c>
      <c r="R206" s="19" t="s">
        <v>239</v>
      </c>
      <c r="S206" s="19" t="s">
        <v>3</v>
      </c>
    </row>
    <row r="207" spans="14:19" ht="14.25">
      <c r="N207" s="11" t="s">
        <v>143</v>
      </c>
      <c r="O207" s="12">
        <v>3</v>
      </c>
      <c r="P207" s="13" t="s">
        <v>0</v>
      </c>
      <c r="Q207" s="19" t="s">
        <v>5</v>
      </c>
      <c r="R207" s="19" t="s">
        <v>239</v>
      </c>
      <c r="S207" s="19" t="s">
        <v>3</v>
      </c>
    </row>
    <row r="208" spans="14:19" ht="14.25">
      <c r="N208" s="11" t="s">
        <v>144</v>
      </c>
      <c r="O208" s="12">
        <v>3</v>
      </c>
      <c r="P208" s="13" t="s">
        <v>0</v>
      </c>
      <c r="Q208" s="19" t="s">
        <v>5</v>
      </c>
      <c r="R208" s="19" t="s">
        <v>239</v>
      </c>
      <c r="S208" s="19" t="s">
        <v>3</v>
      </c>
    </row>
    <row r="209" spans="14:19" ht="14.25">
      <c r="N209" s="11" t="s">
        <v>146</v>
      </c>
      <c r="O209" s="12">
        <v>3</v>
      </c>
      <c r="P209" s="13" t="s">
        <v>0</v>
      </c>
      <c r="Q209" s="19" t="s">
        <v>2</v>
      </c>
      <c r="R209" s="19" t="s">
        <v>235</v>
      </c>
      <c r="S209" s="19" t="s">
        <v>1</v>
      </c>
    </row>
    <row r="210" spans="14:19" ht="14.25">
      <c r="N210" s="11" t="s">
        <v>195</v>
      </c>
      <c r="O210" s="12">
        <v>3</v>
      </c>
      <c r="P210" s="13" t="s">
        <v>0</v>
      </c>
      <c r="Q210" s="19" t="s">
        <v>3</v>
      </c>
      <c r="R210" s="19" t="s">
        <v>4</v>
      </c>
      <c r="S210" s="19" t="s">
        <v>2</v>
      </c>
    </row>
    <row r="211" spans="14:19" ht="14.25">
      <c r="N211" s="11" t="s">
        <v>196</v>
      </c>
      <c r="O211" s="12">
        <v>1</v>
      </c>
      <c r="P211" s="13" t="s">
        <v>0</v>
      </c>
      <c r="Q211" s="19" t="s">
        <v>5</v>
      </c>
      <c r="R211" s="19" t="s">
        <v>239</v>
      </c>
      <c r="S211" s="19" t="s">
        <v>3</v>
      </c>
    </row>
    <row r="212" spans="14:19" ht="14.25">
      <c r="N212" s="11" t="s">
        <v>197</v>
      </c>
      <c r="O212" s="12">
        <v>1</v>
      </c>
      <c r="P212" s="13" t="s">
        <v>0</v>
      </c>
      <c r="Q212" s="19" t="s">
        <v>5</v>
      </c>
      <c r="R212" s="19" t="s">
        <v>239</v>
      </c>
      <c r="S212" s="19" t="s">
        <v>3</v>
      </c>
    </row>
    <row r="213" spans="14:19" ht="14.25">
      <c r="N213" s="11" t="s">
        <v>198</v>
      </c>
      <c r="O213" s="12">
        <v>1</v>
      </c>
      <c r="P213" s="13" t="s">
        <v>0</v>
      </c>
      <c r="Q213" s="19" t="s">
        <v>5</v>
      </c>
      <c r="R213" s="19" t="s">
        <v>239</v>
      </c>
      <c r="S213" s="19" t="s">
        <v>3</v>
      </c>
    </row>
    <row r="214" spans="14:19" ht="14.25">
      <c r="N214" s="11" t="s">
        <v>99</v>
      </c>
      <c r="O214" s="12">
        <v>2</v>
      </c>
      <c r="P214" s="13" t="s">
        <v>0</v>
      </c>
      <c r="Q214" s="19" t="s">
        <v>5</v>
      </c>
      <c r="R214" s="19" t="s">
        <v>239</v>
      </c>
      <c r="S214" s="19" t="s">
        <v>3</v>
      </c>
    </row>
  </sheetData>
  <sheetProtection password="CDC4" sheet="1" objects="1" scenarios="1" selectLockedCells="1" selectUnlockedCells="1"/>
  <autoFilter ref="N1:S214"/>
  <mergeCells count="4">
    <mergeCell ref="B2:G2"/>
    <mergeCell ref="B4:B5"/>
    <mergeCell ref="C4:C5"/>
    <mergeCell ref="D4:G4"/>
  </mergeCells>
  <dataValidations count="1">
    <dataValidation type="list" allowBlank="1" showInputMessage="1" showErrorMessage="1" sqref="B6">
      <formula1>$N$2:$N$214</formula1>
    </dataValidation>
  </dataValidations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Leonard</dc:creator>
  <cp:keywords/>
  <dc:description/>
  <cp:lastModifiedBy>bednorzl</cp:lastModifiedBy>
  <cp:lastPrinted>2017-05-09T11:51:57Z</cp:lastPrinted>
  <dcterms:created xsi:type="dcterms:W3CDTF">2013-08-09T10:02:00Z</dcterms:created>
  <dcterms:modified xsi:type="dcterms:W3CDTF">2018-04-26T08:50:18Z</dcterms:modified>
  <cp:category/>
  <cp:version/>
  <cp:contentType/>
  <cp:contentStatus/>
</cp:coreProperties>
</file>